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birdw\Downloads\RE_ Duitse Excel OBE-vragenlijst\"/>
    </mc:Choice>
  </mc:AlternateContent>
  <xr:revisionPtr revIDLastSave="0" documentId="13_ncr:1_{8F5F6DC7-E248-4F25-97D2-B64E00117452}" xr6:coauthVersionLast="47" xr6:coauthVersionMax="47" xr10:uidLastSave="{00000000-0000-0000-0000-000000000000}"/>
  <bookViews>
    <workbookView xWindow="-120" yWindow="-120" windowWidth="29040" windowHeight="15720" xr2:uid="{F5D44A0E-16E7-4E8B-80E3-091ADAAA502E}"/>
  </bookViews>
  <sheets>
    <sheet name="Folh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E16" i="1"/>
  <c r="E27" i="1"/>
  <c r="E28" i="1" s="1"/>
  <c r="C28" i="1" s="1"/>
  <c r="E23" i="1"/>
  <c r="E66" i="1"/>
  <c r="E65" i="1"/>
  <c r="E64" i="1"/>
  <c r="E62" i="1"/>
  <c r="E60" i="1"/>
  <c r="E59" i="1"/>
  <c r="E58" i="1"/>
  <c r="E57" i="1"/>
  <c r="E55" i="1"/>
  <c r="E67" i="1" s="1"/>
  <c r="C67" i="1" s="1"/>
  <c r="E53" i="1"/>
  <c r="E52" i="1"/>
  <c r="E51" i="1"/>
  <c r="E50" i="1"/>
  <c r="E48" i="1"/>
  <c r="E39" i="1"/>
  <c r="E38" i="1"/>
  <c r="E37" i="1"/>
  <c r="E35" i="1"/>
  <c r="E40" i="1" s="1"/>
  <c r="C40" i="1" s="1"/>
  <c r="E26" i="1"/>
  <c r="E25" i="1"/>
  <c r="E15" i="1"/>
  <c r="E14" i="1"/>
  <c r="E17" i="1" l="1"/>
  <c r="C17" i="1" s="1"/>
</calcChain>
</file>

<file path=xl/sharedStrings.xml><?xml version="1.0" encoding="utf-8"?>
<sst xmlns="http://schemas.openxmlformats.org/spreadsheetml/2006/main" count="110" uniqueCount="65">
  <si>
    <r>
      <rPr>
        <u/>
        <sz val="11"/>
        <color theme="1"/>
        <rFont val="Calibri"/>
        <family val="2"/>
        <scheme val="minor"/>
      </rPr>
      <t>Versão:</t>
    </r>
    <r>
      <rPr>
        <sz val="11"/>
        <color theme="1"/>
        <rFont val="Calibri"/>
        <family val="2"/>
        <scheme val="minor"/>
      </rPr>
      <t xml:space="preserve"> 1.0</t>
    </r>
  </si>
  <si>
    <r>
      <rPr>
        <u/>
        <sz val="11"/>
        <color theme="1"/>
        <rFont val="Calibri"/>
        <family val="2"/>
        <scheme val="minor"/>
      </rPr>
      <t>Estado:</t>
    </r>
    <r>
      <rPr>
        <sz val="11"/>
        <color theme="1"/>
        <rFont val="Calibri"/>
        <family val="2"/>
        <scheme val="minor"/>
      </rPr>
      <t xml:space="preserve"> final</t>
    </r>
  </si>
  <si>
    <r>
      <rPr>
        <u/>
        <sz val="11"/>
        <color theme="1"/>
        <rFont val="Calibri"/>
        <family val="2"/>
        <scheme val="minor"/>
      </rPr>
      <t>Objetivo:</t>
    </r>
    <r>
      <rPr>
        <sz val="11"/>
        <color theme="1"/>
        <rFont val="Calibri"/>
        <family val="2"/>
        <scheme val="minor"/>
      </rPr>
      <t xml:space="preserve"> Este questionário ajuda as organizações a avaliar se as EFC são relevantes para elas. Os resultados podem ser utilizados para fundamentar a análise qualitativa das EFC (requisitos 2.A.2-3 e 3.A.2-3)</t>
    </r>
  </si>
  <si>
    <r>
      <rPr>
        <u/>
        <sz val="11"/>
        <color theme="1"/>
        <rFont val="Calibri"/>
        <family val="2"/>
        <scheme val="minor"/>
      </rPr>
      <t>Nota:</t>
    </r>
    <r>
      <rPr>
        <sz val="11"/>
        <color theme="1"/>
        <rFont val="Calibri"/>
        <family val="2"/>
        <scheme val="minor"/>
      </rPr>
      <t xml:space="preserve"> Responda sempre "Sim" apenas se prevê que as emissões sejam significativas para a sua organização.</t>
    </r>
  </si>
  <si>
    <t>Emissões biogénicas diretas</t>
  </si>
  <si>
    <t>Pergunta:</t>
  </si>
  <si>
    <t>Comentário à pergunta:</t>
  </si>
  <si>
    <t>Resposta:</t>
  </si>
  <si>
    <t>Não modificar</t>
  </si>
  <si>
    <r>
      <t xml:space="preserve">Utiliza </t>
    </r>
    <r>
      <rPr>
        <sz val="10"/>
        <color rgb="FF183650"/>
        <rFont val="Work Sans"/>
      </rPr>
      <t xml:space="preserve"> combustíveis ou vectores de energia produzidos (parcialmente) a partir de biomassa </t>
    </r>
    <r>
      <rPr>
        <sz val="11"/>
        <color theme="1"/>
        <rFont val="Calibri"/>
        <family val="2"/>
        <scheme val="minor"/>
      </rPr>
      <t xml:space="preserve">na sua </t>
    </r>
    <r>
      <rPr>
        <u/>
        <sz val="10"/>
        <color rgb="FF183650"/>
        <rFont val="Work Sans"/>
      </rPr>
      <t>própria</t>
    </r>
    <r>
      <rPr>
        <sz val="10"/>
        <color rgb="FF183650"/>
        <rFont val="Work Sans"/>
      </rPr>
      <t xml:space="preserve"> organização? </t>
    </r>
  </si>
  <si>
    <t>Preencheu a opção "não sabe"? Em seguida, preencha as perguntas de seguimento abaixo.</t>
  </si>
  <si>
    <t>não</t>
  </si>
  <si>
    <t>Resultados:</t>
  </si>
  <si>
    <t>Emissões biogénicas indirectas</t>
  </si>
  <si>
    <r>
      <t xml:space="preserve">A sua organização é </t>
    </r>
    <r>
      <rPr>
        <u/>
        <sz val="10"/>
        <color rgb="FF183650"/>
        <rFont val="Work Sans"/>
      </rPr>
      <t>compradora ou cliente</t>
    </r>
    <r>
      <rPr>
        <sz val="10"/>
        <color rgb="FF183650"/>
        <rFont val="Work Sans"/>
      </rPr>
      <t xml:space="preserve"> de produtos que utilizaram combustíveis ou vectores de energia fabricados a partir de biomassa durante a produção?</t>
    </r>
  </si>
  <si>
    <t xml:space="preserve">A sua organização pede aos seus contratantes/fornecedores que utilizem combustíveis ou vectores de energia produzidos a partir de biomassa? </t>
  </si>
  <si>
    <t>Considere a possibilidade de lançar um concurso em que prescreve a utilização de HVO, uma forma amplamente utilizada de biodiesel.</t>
  </si>
  <si>
    <t xml:space="preserve">Utiliza eletricidade verde gerada (parcialmente) a partir de biomassa nos seus edifícios, instalações, trabalhos móveis ou embarcações? </t>
  </si>
  <si>
    <t>Considere-se um contrato de eletricidade em que se compra eletricidade verde produzida a partir de biomassa ou a situação em que se compra GvOs de biomassa.</t>
  </si>
  <si>
    <t>A sua organização fornece produtos que utilizam combustíveis ou vectores de energia produzidos a partir de biomassa durante a fase de utilização?</t>
  </si>
  <si>
    <t xml:space="preserve"> Por exemplo, fornece equipamento estático ou móvel que utiliza HVO, pellets de madeira ou biogás?</t>
  </si>
  <si>
    <t xml:space="preserve">A sua organização utiliza (ou pode utilizar) a captação direta de ar (DAC)? </t>
  </si>
  <si>
    <t>Entre elas, a construção com madeira</t>
  </si>
  <si>
    <t>Emissões evitadas</t>
  </si>
  <si>
    <t>Emissões evitadas visadas</t>
  </si>
  <si>
    <t>Exemplos:
- Um novo tipo de asfalto com menor resistência ao rolamento em comparação com o asfalto de outro fornecedor atualmente utilizado;
- Um novo tipo de dispositivo energeticamente eficiente (por exemplo, uma bomba de calor) em comparação com um dispositivo de outro fornecedor atualmente utilizado (por exemplo, uma caldeira). Isto também pode incluir um componente de um dispositivo energeticamente eficiente, como uma bateria para um carro elétrico;
- Uma nova turbina eólica comparada com uma central eléctrica a carvão atualmente utilizada.</t>
  </si>
  <si>
    <t xml:space="preserve">A sua organização efectua renovações em grande escala ou acrescenta instalações a estruturas que reduzem o consumo de energia? </t>
  </si>
  <si>
    <t>A sua organização reutiliza materiais?</t>
  </si>
  <si>
    <t>Por exemplo, considere a possibilidade de escolher uma viga de betão já usada de uma ponte, em vez de uma nova.</t>
  </si>
  <si>
    <t>A sua organização concebe ou fabrica produtos que têm em conta a reutilização futura?</t>
  </si>
  <si>
    <t>Considere-se, por exemplo, a escolha de determinadas dimensões e materiais da viga de betão de uma ponte para que possa ser mais facilmente reutilizada no futuro.</t>
  </si>
  <si>
    <t>Potenciais emissões evitadas</t>
  </si>
  <si>
    <t>A sua organização influencia o planeamento de obras rodoviárias que reduzem a necessidade de desvios de tráfego?</t>
  </si>
  <si>
    <t>Programar os trabalhos de construção de estradas de modo a que seja necessário desviar menos tráfego pode poupar muitas emissões</t>
  </si>
  <si>
    <t>A sua organização realiza, ou realizou, actividades de dragagem que implicam a perturbação do solo?</t>
  </si>
  <si>
    <t>A sua organização possui ou gere zonas de turfeiras e tem capacidade para influenciar os níveis de água dessas zonas?</t>
  </si>
  <si>
    <t>A sua organização lida com resíduos de terceiros?</t>
  </si>
  <si>
    <t>Trabalhar em conjunto para evitar emissões</t>
  </si>
  <si>
    <t>Exemplo:
O seu cliente pede uma estrutura (por exemplo, uma barreira acústica ou um edifício) e recebe uma opção não solicitada de produção de energia com painéis.</t>
  </si>
  <si>
    <t>A sua organização facilita (ou pode fazê-lo) que outros possam produzir energia renovável, por exemplo, disponibilizando um telhado ou um terreno para painéis fotovoltaicos ou facilitando a extração de energia térmica de águas residuais, sem a sua própria utilização?</t>
  </si>
  <si>
    <t>Ao facilitar a produção de eletricidade renovável por terceiros (que não utiliza), está a contribuir para evitar emissões</t>
  </si>
  <si>
    <t xml:space="preserve">A sua organização fornece eletricidade renovável autoproduzida ou combustíveis renováveis autoproduzidos a terceiros? </t>
  </si>
  <si>
    <t>Ao produzir eletricidade renovável (que não utiliza), contribui para evitar emissões</t>
  </si>
  <si>
    <r>
      <rPr>
        <u/>
        <sz val="11"/>
        <color theme="1"/>
        <rFont val="Calibri"/>
        <family val="2"/>
        <scheme val="minor"/>
      </rPr>
      <t>Data:</t>
    </r>
    <r>
      <rPr>
        <sz val="11"/>
        <color theme="1"/>
        <rFont val="Calibri"/>
        <family val="2"/>
        <scheme val="minor"/>
      </rPr>
      <t xml:space="preserve"> 26-02-2025</t>
    </r>
  </si>
  <si>
    <r>
      <t>Remoções de CO</t>
    </r>
    <r>
      <rPr>
        <b/>
        <vertAlign val="subscript"/>
        <sz val="16"/>
        <color theme="0"/>
        <rFont val="Work Sans"/>
      </rPr>
      <t>2</t>
    </r>
  </si>
  <si>
    <r>
      <t>DAC refere-se a plantas que removem CO</t>
    </r>
    <r>
      <rPr>
        <vertAlign val="subscript"/>
        <sz val="8"/>
        <color rgb="FF183650"/>
        <rFont val="Work Sans"/>
      </rPr>
      <t>2</t>
    </r>
    <r>
      <rPr>
        <sz val="8"/>
        <color rgb="FF183650"/>
        <rFont val="Work Sans"/>
      </rPr>
      <t xml:space="preserve"> diretamente da atmosfera</t>
    </r>
  </si>
  <si>
    <r>
      <t>A sua organização utiliza (ou pode utilizar) materiais que sequestram CO</t>
    </r>
    <r>
      <rPr>
        <vertAlign val="subscript"/>
        <sz val="10"/>
        <color rgb="FF183650"/>
        <rFont val="Work Sans"/>
      </rPr>
      <t>2</t>
    </r>
    <r>
      <rPr>
        <sz val="10"/>
        <color rgb="FF183650"/>
        <rFont val="Work Sans"/>
      </rPr>
      <t xml:space="preserve"> através da mineralização </t>
    </r>
    <r>
      <rPr>
        <sz val="11"/>
        <color theme="1"/>
        <rFont val="Calibri"/>
        <family val="2"/>
        <scheme val="minor"/>
      </rPr>
      <t>durante a utilização</t>
    </r>
    <r>
      <rPr>
        <sz val="10"/>
        <color rgb="FF183650"/>
        <rFont val="Work Sans"/>
      </rPr>
      <t xml:space="preserve">? </t>
    </r>
  </si>
  <si>
    <r>
      <t>Estas incluem a dispersão de olivina, um tipo de pedra que sequestra CO</t>
    </r>
    <r>
      <rPr>
        <vertAlign val="subscript"/>
        <sz val="8"/>
        <color rgb="FF183650"/>
        <rFont val="Work Sans"/>
      </rPr>
      <t>2</t>
    </r>
    <r>
      <rPr>
        <sz val="8"/>
        <color rgb="FF183650"/>
        <rFont val="Work Sans"/>
      </rPr>
      <t>, em caminhos pedonais</t>
    </r>
  </si>
  <si>
    <r>
      <t>A sua organização utiliza (ou pode utilizar) materiais que sequestraram CO</t>
    </r>
    <r>
      <rPr>
        <vertAlign val="subscript"/>
        <sz val="10"/>
        <color rgb="FF183650"/>
        <rFont val="Work Sans"/>
      </rPr>
      <t>2</t>
    </r>
    <r>
      <rPr>
        <sz val="10"/>
        <color rgb="FF183650"/>
        <rFont val="Work Sans"/>
      </rPr>
      <t xml:space="preserve"> e </t>
    </r>
    <r>
      <rPr>
        <sz val="11"/>
        <color theme="1"/>
        <rFont val="Calibri"/>
        <family val="2"/>
        <scheme val="minor"/>
      </rPr>
      <t>que</t>
    </r>
    <r>
      <rPr>
        <sz val="10"/>
        <color rgb="FF183650"/>
        <rFont val="Work Sans"/>
      </rPr>
      <t xml:space="preserve"> o conservarão durante pelo menos 35 anos? </t>
    </r>
  </si>
  <si>
    <t xml:space="preserve">A sua organização fornece produtos ou serviços com o objetivo principal de poupar energia ou CO₂ aos seus clientes (ou aos clientes dos clientes, etc.)? </t>
  </si>
  <si>
    <r>
      <t>A sua organização fornece produtos ou serviços que reduzem o CO</t>
    </r>
    <r>
      <rPr>
        <vertAlign val="subscript"/>
        <sz val="10"/>
        <color rgb="FF183650"/>
        <rFont val="Work Sans"/>
      </rPr>
      <t>2</t>
    </r>
    <r>
      <rPr>
        <sz val="10"/>
        <color rgb="FF183650"/>
        <rFont val="Work Sans"/>
      </rPr>
      <t xml:space="preserve"> em comparação com os fornecidos por outros? </t>
    </r>
  </si>
  <si>
    <r>
      <t>A instalação de instalações energeticamente eficientes ou de materiais de isolamento evita as emissões de CO</t>
    </r>
    <r>
      <rPr>
        <vertAlign val="subscript"/>
        <sz val="8"/>
        <color rgb="FF183650"/>
        <rFont val="Work Sans"/>
      </rPr>
      <t xml:space="preserve">2 </t>
    </r>
    <r>
      <rPr>
        <sz val="8"/>
        <color rgb="FF183650"/>
        <rFont val="Work Sans"/>
      </rPr>
      <t>nas instalações do seu cliente (ou do seu cliente).</t>
    </r>
  </si>
  <si>
    <r>
      <t>A sua organização fornece produtos ou serviços cujo objetivo principal não é a poupança de energia ou de CO</t>
    </r>
    <r>
      <rPr>
        <vertAlign val="subscript"/>
        <sz val="10"/>
        <color rgb="FF183650"/>
        <rFont val="Work Sans"/>
      </rPr>
      <t>2</t>
    </r>
    <r>
      <rPr>
        <sz val="10"/>
        <color rgb="FF183650"/>
        <rFont val="Work Sans"/>
      </rPr>
      <t>, mas que têm um impacto (não intencional) na energia ou no CO</t>
    </r>
    <r>
      <rPr>
        <vertAlign val="subscript"/>
        <sz val="10"/>
        <color rgb="FF183650"/>
        <rFont val="Work Sans"/>
      </rPr>
      <t>2</t>
    </r>
    <r>
      <rPr>
        <sz val="10"/>
        <color rgb="FF183650"/>
        <rFont val="Work Sans"/>
      </rPr>
      <t xml:space="preserve">? </t>
    </r>
  </si>
  <si>
    <r>
      <t xml:space="preserve">Uma menor dragagem pode evitar </t>
    </r>
    <r>
      <rPr>
        <sz val="8"/>
        <color theme="1"/>
        <rFont val="Work Sans"/>
      </rPr>
      <t>muitas emissões de CO</t>
    </r>
    <r>
      <rPr>
        <vertAlign val="subscript"/>
        <sz val="8"/>
        <color rgb="FF183650"/>
        <rFont val="Work Sans"/>
      </rPr>
      <t>2</t>
    </r>
    <r>
      <rPr>
        <sz val="8"/>
        <color rgb="FF183650"/>
        <rFont val="Work Sans"/>
      </rPr>
      <t xml:space="preserve"> </t>
    </r>
    <r>
      <rPr>
        <sz val="8"/>
        <color theme="1"/>
        <rFont val="Work Sans"/>
      </rPr>
      <t>e de</t>
    </r>
    <r>
      <rPr>
        <sz val="8"/>
        <color rgb="FF183650"/>
        <rFont val="Work Sans"/>
      </rPr>
      <t xml:space="preserve"> gases com efeito de estufanão CO</t>
    </r>
    <r>
      <rPr>
        <vertAlign val="subscript"/>
        <sz val="8"/>
        <color rgb="FF183650"/>
        <rFont val="Work Sans"/>
      </rPr>
      <t xml:space="preserve">2 </t>
    </r>
    <r>
      <rPr>
        <sz val="8"/>
        <color rgb="FF183650"/>
        <rFont val="Work Sans"/>
      </rPr>
      <t>(metano, óxido nitroso)</t>
    </r>
  </si>
  <si>
    <r>
      <t xml:space="preserve">O aumento do nível da água nas zonas de turfa pode evitar </t>
    </r>
    <r>
      <rPr>
        <sz val="8"/>
        <color theme="1"/>
        <rFont val="Work Sans"/>
      </rPr>
      <t>muitas emissões de CO</t>
    </r>
    <r>
      <rPr>
        <vertAlign val="subscript"/>
        <sz val="8"/>
        <color rgb="FF183650"/>
        <rFont val="Work Sans"/>
      </rPr>
      <t>2</t>
    </r>
    <r>
      <rPr>
        <sz val="8"/>
        <color rgb="FF183650"/>
        <rFont val="Work Sans"/>
      </rPr>
      <t xml:space="preserve"> </t>
    </r>
    <r>
      <rPr>
        <sz val="8"/>
        <color theme="1"/>
        <rFont val="Work Sans"/>
      </rPr>
      <t>e de</t>
    </r>
    <r>
      <rPr>
        <sz val="8"/>
        <color rgb="FF183650"/>
        <rFont val="Work Sans"/>
      </rPr>
      <t xml:space="preserve"> gases com efeito de estufanão CO</t>
    </r>
    <r>
      <rPr>
        <vertAlign val="subscript"/>
        <sz val="8"/>
        <color rgb="FF183650"/>
        <rFont val="Work Sans"/>
      </rPr>
      <t xml:space="preserve">2 </t>
    </r>
    <r>
      <rPr>
        <sz val="8"/>
        <color rgb="FF183650"/>
        <rFont val="Work Sans"/>
      </rPr>
      <t>(metano, óxido nitroso)</t>
    </r>
  </si>
  <si>
    <r>
      <t>Ao reciclar mais, podereduziras emissões de CO</t>
    </r>
    <r>
      <rPr>
        <vertAlign val="subscript"/>
        <sz val="8"/>
        <color rgb="FF183650"/>
        <rFont val="Work Sans"/>
      </rPr>
      <t xml:space="preserve">2 </t>
    </r>
    <r>
      <rPr>
        <sz val="8"/>
        <color rgb="FF183650"/>
        <rFont val="Work Sans"/>
      </rPr>
      <t>na cadeia</t>
    </r>
  </si>
  <si>
    <r>
      <t xml:space="preserve">A sua organização pode contribuir paramedidas de poupança de </t>
    </r>
    <r>
      <rPr>
        <sz val="11"/>
        <color theme="1"/>
        <rFont val="Calibri"/>
        <family val="2"/>
        <scheme val="minor"/>
      </rPr>
      <t xml:space="preserve">energia ou de carbono </t>
    </r>
    <r>
      <rPr>
        <sz val="10"/>
        <color rgb="FF183650"/>
        <rFont val="Work Sans"/>
      </rPr>
      <t>que não beneficiam diretamente a própria organização, mas outros sim?</t>
    </r>
  </si>
  <si>
    <r>
      <t>A sua organização aconselha os seus clientes (ou pode fazê-lo) sobre a poupança de energia ou de carbono</t>
    </r>
    <r>
      <rPr>
        <vertAlign val="subscript"/>
        <sz val="10"/>
        <color rgb="FF183650"/>
        <rFont val="Work Sans"/>
      </rPr>
      <t xml:space="preserve"> </t>
    </r>
    <r>
      <rPr>
        <sz val="11"/>
        <color theme="1"/>
        <rFont val="Calibri"/>
        <family val="2"/>
        <scheme val="minor"/>
      </rPr>
      <t xml:space="preserve">para </t>
    </r>
    <r>
      <rPr>
        <sz val="10"/>
        <color rgb="FF183650"/>
        <rFont val="Work Sans"/>
      </rPr>
      <t>além do contrato?</t>
    </r>
  </si>
  <si>
    <t>Nota: O Manual 4.0 exige que as organizações olhem para além dos âmbitos 1, 2 e 3 em termos da sua influência e impacto na questão climática. Na CO₂ Performance Ladder, isto é designado por "outras emissões influenciáveis" (OBE). A questão central é "O que é que a minha organização pode fazer de diferente para que, algures, seja emitido ou mesmo sequestradomenos CO₂?". Este "algures" deve ser considerado da forma mais abrangente possível e pode incluir: 
- o lado do cliente, no próprio cliente ou no cliente do cliente, etc.
- o lado do fornecedor
- colegas/concorrentes
- o ambiente da empresa e/ou dos projectosemissões de CO₂ que não são de origem fóssil, mas sim biogénicas
Os três tipos de EFC distinguidos são:emissões biogénicas de CO₂ (diretas e indirectas), remoções de CO₂ (apenas diretas) e emissões evitadas. Para ajudar as organizações a determinar se um ou mais destes tipos são relevantes para elas, existe um questionário abaixo.</t>
  </si>
  <si>
    <r>
      <t xml:space="preserve">A sua organização utiliza ou vê oportunidades para </t>
    </r>
    <r>
      <rPr>
        <sz val="11"/>
        <color theme="1"/>
        <rFont val="Calibri"/>
        <family val="2"/>
        <scheme val="minor"/>
      </rPr>
      <t>técnicas que</t>
    </r>
    <r>
      <rPr>
        <sz val="10"/>
        <color rgb="FF183650"/>
        <rFont val="Work Sans"/>
      </rPr>
      <t xml:space="preserve"> capturam CO</t>
    </r>
    <r>
      <rPr>
        <vertAlign val="subscript"/>
        <sz val="10"/>
        <color rgb="FF183650"/>
        <rFont val="Work Sans"/>
      </rPr>
      <t xml:space="preserve">2 </t>
    </r>
    <r>
      <rPr>
        <sz val="11"/>
        <color theme="1"/>
        <rFont val="Calibri"/>
        <family val="2"/>
        <scheme val="minor"/>
      </rPr>
      <t>agora ou no futuro</t>
    </r>
    <r>
      <rPr>
        <sz val="10"/>
        <color rgb="FF183650"/>
        <rFont val="Work Sans"/>
      </rPr>
      <t xml:space="preserve"> e o armazenam durante pelo menos 35 anos?</t>
    </r>
  </si>
  <si>
    <t xml:space="preserve">* O HVO é uma forma de biodiesel muito utilizada. Significa óleo vegetal tratado com hidrogénio e é utilizado puro ou misturado em percentagens variáveis com gasóleo fóssil.
* O biogás é o gás produzido pela fermentação de estrume, resíduos de cozinha e de jardim ou outros resíduos orgânicos. É utilizado para a produção de eletricidade e calor em centrais de produção combinada de calor e eletricidade
* O gás verde é o biogás melhorado em termos de qualidade do gás natural
* Os pellets de madeira são utilizados para produzir calor </t>
  </si>
  <si>
    <r>
      <t xml:space="preserve">A sua organização utiliza combustíveis </t>
    </r>
    <r>
      <rPr>
        <u/>
        <sz val="10"/>
        <color rgb="FF183650"/>
        <rFont val="Work Sans"/>
      </rPr>
      <t>para a mobilidade dos passageiros</t>
    </r>
    <r>
      <rPr>
        <sz val="10"/>
        <color rgb="FF183650"/>
        <rFont val="Work Sans"/>
      </rPr>
      <t>, como o HVO ou o gás verde?</t>
    </r>
  </si>
  <si>
    <r>
      <t xml:space="preserve">A sua organização utiliza combustíveis para </t>
    </r>
    <r>
      <rPr>
        <u/>
        <sz val="10"/>
        <color rgb="FF183650"/>
        <rFont val="Work Sans"/>
      </rPr>
      <t>trabalhos fixos ou móveis ou artesanais</t>
    </r>
    <r>
      <rPr>
        <sz val="10"/>
        <color rgb="FF183650"/>
        <rFont val="Work Sans"/>
      </rPr>
      <t>, tais como HVO ou gás verde?</t>
    </r>
  </si>
  <si>
    <r>
      <t xml:space="preserve">Utiliza  combustíveis ou vectores de energia (por exemplo, para aquecimento de espaços ou processos) HVO, gás verde, biogás ou pellets de madeira </t>
    </r>
    <r>
      <rPr>
        <sz val="11"/>
        <color theme="1"/>
        <rFont val="Calibri"/>
        <family val="2"/>
        <scheme val="minor"/>
      </rPr>
      <t xml:space="preserve">no </t>
    </r>
    <r>
      <rPr>
        <u/>
        <sz val="10"/>
        <color rgb="FF183650"/>
        <rFont val="Work Sans"/>
      </rPr>
      <t>(s)</t>
    </r>
    <r>
      <rPr>
        <sz val="11"/>
        <color theme="1"/>
        <rFont val="Calibri"/>
        <family val="2"/>
        <scheme val="minor"/>
      </rPr>
      <t xml:space="preserve">seu </t>
    </r>
    <r>
      <rPr>
        <u/>
        <sz val="10"/>
        <color rgb="FF183650"/>
        <rFont val="Work Sans"/>
      </rPr>
      <t>(s) edifício(s) ou instalações</t>
    </r>
    <r>
      <rPr>
        <sz val="10"/>
        <color rgb="FF183650"/>
        <rFont val="Work Sans"/>
      </rPr>
      <t>?</t>
    </r>
  </si>
  <si>
    <t>Questionário sobre outras emissões influentes (OBE)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</si>
</sst>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rgb="FF183650"/>
      <name val="Work Sans"/>
    </font>
    <font>
      <b/>
      <sz val="16"/>
      <color rgb="FF183650"/>
      <name val="Work Sans"/>
    </font>
    <font>
      <vertAlign val="subscript"/>
      <sz val="10"/>
      <color rgb="FF183650"/>
      <name val="Work Sans"/>
    </font>
    <font>
      <u/>
      <sz val="11"/>
      <color theme="1"/>
      <name val="Calibri"/>
      <family val="2"/>
      <scheme val="minor"/>
    </font>
    <font>
      <u/>
      <sz val="10"/>
      <color rgb="FF183650"/>
      <name val="Work Sans"/>
    </font>
    <font>
      <sz val="8"/>
      <color rgb="FF183650"/>
      <name val="Work Sans"/>
    </font>
    <font>
      <vertAlign val="subscript"/>
      <sz val="8"/>
      <color rgb="FF183650"/>
      <name val="Work Sans"/>
    </font>
    <font>
      <b/>
      <u/>
      <sz val="11"/>
      <color rgb="FF183650"/>
      <name val="Work Sans"/>
    </font>
    <font>
      <i/>
      <sz val="10"/>
      <color rgb="FF183650"/>
      <name val="Work Sans"/>
    </font>
    <font>
      <b/>
      <sz val="16"/>
      <color theme="0"/>
      <name val="Work Sans"/>
    </font>
    <font>
      <b/>
      <vertAlign val="subscript"/>
      <sz val="16"/>
      <color theme="0"/>
      <name val="Work Sans"/>
    </font>
    <font>
      <sz val="8"/>
      <color theme="1"/>
      <name val="Work Sans"/>
    </font>
    <font>
      <b/>
      <sz val="16"/>
      <color rgb="FFF7F7F7"/>
      <name val="Work Sans"/>
    </font>
  </fonts>
  <fills count="9">
    <fill>
      <patternFill patternType="none"/>
    </fill>
    <fill>
      <patternFill patternType="gray125"/>
    </fill>
    <fill>
      <patternFill patternType="solid">
        <fgColor theme="9" tint="0.79998168889431442"/>
        <bgColor indexed="64"/>
      </patternFill>
    </fill>
    <fill>
      <patternFill patternType="solid">
        <fgColor rgb="FFFF9797"/>
        <bgColor indexed="64"/>
      </patternFill>
    </fill>
    <fill>
      <patternFill patternType="solid">
        <fgColor theme="3" tint="0.89999084444715716"/>
        <bgColor indexed="64"/>
      </patternFill>
    </fill>
    <fill>
      <patternFill patternType="solid">
        <fgColor rgb="FF40D6B8"/>
        <bgColor indexed="64"/>
      </patternFill>
    </fill>
    <fill>
      <patternFill patternType="solid">
        <fgColor rgb="FF009D93"/>
        <bgColor indexed="64"/>
      </patternFill>
    </fill>
    <fill>
      <patternFill patternType="solid">
        <fgColor rgb="FFF7F7F7"/>
        <bgColor indexed="64"/>
      </patternFill>
    </fill>
    <fill>
      <patternFill patternType="solid">
        <fgColor rgb="FFFFAA96"/>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thin">
        <color indexed="64"/>
      </right>
      <top/>
      <bottom/>
      <diagonal/>
    </border>
  </borders>
  <cellStyleXfs count="1">
    <xf numFmtId="0" fontId="0" fillId="0" borderId="0"/>
  </cellStyleXfs>
  <cellXfs count="80">
    <xf numFmtId="0" fontId="0" fillId="0" borderId="0" xfId="0"/>
    <xf numFmtId="49" fontId="6" fillId="7" borderId="1" xfId="0" applyNumberFormat="1" applyFont="1" applyFill="1" applyBorder="1" applyAlignment="1">
      <alignment horizontal="center" vertical="center" wrapText="1"/>
    </xf>
    <xf numFmtId="49" fontId="6" fillId="7" borderId="3" xfId="0" applyNumberFormat="1"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1" xfId="0" applyFont="1" applyFill="1" applyBorder="1" applyAlignment="1">
      <alignment vertical="center" wrapText="1"/>
    </xf>
    <xf numFmtId="0" fontId="6" fillId="7" borderId="10" xfId="0" applyFont="1" applyFill="1" applyBorder="1" applyAlignment="1">
      <alignment vertical="center" wrapText="1"/>
    </xf>
    <xf numFmtId="0" fontId="6" fillId="7" borderId="5" xfId="0" applyFont="1" applyFill="1" applyBorder="1" applyAlignment="1">
      <alignment vertical="center" wrapText="1"/>
    </xf>
    <xf numFmtId="49" fontId="6" fillId="7" borderId="37" xfId="0" applyNumberFormat="1" applyFont="1" applyFill="1" applyBorder="1" applyAlignment="1">
      <alignment horizontal="center" vertical="center" wrapText="1"/>
    </xf>
    <xf numFmtId="0" fontId="0" fillId="0" borderId="0" xfId="0" applyAlignment="1">
      <alignment vertical="center"/>
    </xf>
    <xf numFmtId="0" fontId="2" fillId="2" borderId="2" xfId="0" applyFont="1" applyFill="1" applyBorder="1" applyAlignment="1">
      <alignment vertical="center" wrapText="1"/>
    </xf>
    <xf numFmtId="0" fontId="1" fillId="2" borderId="2" xfId="0" applyFont="1" applyFill="1" applyBorder="1" applyAlignment="1">
      <alignment vertical="center" wrapText="1"/>
    </xf>
    <xf numFmtId="0" fontId="1" fillId="4" borderId="8" xfId="0" applyFont="1" applyFill="1" applyBorder="1" applyAlignment="1" applyProtection="1">
      <alignment vertical="center" wrapText="1"/>
      <protection locked="0"/>
    </xf>
    <xf numFmtId="0" fontId="1" fillId="3" borderId="2" xfId="0" applyFont="1" applyFill="1" applyBorder="1" applyAlignment="1">
      <alignment vertical="center" wrapText="1"/>
    </xf>
    <xf numFmtId="0" fontId="0" fillId="3" borderId="0" xfId="0" applyFill="1" applyAlignment="1">
      <alignment vertical="center"/>
    </xf>
    <xf numFmtId="0" fontId="1" fillId="7" borderId="7" xfId="0" applyFont="1" applyFill="1" applyBorder="1" applyAlignment="1">
      <alignment vertical="center" wrapText="1"/>
    </xf>
    <xf numFmtId="0" fontId="1" fillId="7" borderId="16" xfId="0" applyFont="1" applyFill="1" applyBorder="1" applyAlignment="1">
      <alignment vertical="center" wrapText="1"/>
    </xf>
    <xf numFmtId="0" fontId="1" fillId="5" borderId="13" xfId="0" applyFont="1" applyFill="1" applyBorder="1" applyAlignment="1">
      <alignment vertical="center" wrapText="1"/>
    </xf>
    <xf numFmtId="0" fontId="1" fillId="7" borderId="9" xfId="0" applyFont="1" applyFill="1" applyBorder="1" applyAlignment="1">
      <alignment vertical="center" wrapText="1"/>
    </xf>
    <xf numFmtId="0" fontId="1" fillId="4" borderId="11" xfId="0" applyFont="1" applyFill="1" applyBorder="1" applyAlignment="1" applyProtection="1">
      <alignment vertical="center" wrapText="1"/>
      <protection locked="0"/>
    </xf>
    <xf numFmtId="0" fontId="1" fillId="7" borderId="4" xfId="0" applyFont="1" applyFill="1" applyBorder="1" applyAlignment="1">
      <alignment vertical="center" wrapText="1"/>
    </xf>
    <xf numFmtId="0" fontId="9" fillId="7" borderId="4" xfId="0" applyFont="1" applyFill="1" applyBorder="1" applyAlignment="1">
      <alignment vertical="center" wrapText="1"/>
    </xf>
    <xf numFmtId="0" fontId="9" fillId="7" borderId="5" xfId="0" applyFont="1" applyFill="1" applyBorder="1" applyAlignment="1">
      <alignment vertical="center" wrapText="1"/>
    </xf>
    <xf numFmtId="0" fontId="9" fillId="7" borderId="7" xfId="0" applyFont="1" applyFill="1" applyBorder="1" applyAlignment="1">
      <alignment vertical="center" wrapText="1"/>
    </xf>
    <xf numFmtId="0" fontId="9" fillId="7" borderId="1" xfId="0" applyFont="1" applyFill="1" applyBorder="1" applyAlignment="1">
      <alignment vertical="center" wrapText="1"/>
    </xf>
    <xf numFmtId="0" fontId="9" fillId="7" borderId="6" xfId="0" applyFont="1" applyFill="1" applyBorder="1" applyAlignment="1">
      <alignment vertical="center" wrapText="1"/>
    </xf>
    <xf numFmtId="0" fontId="9" fillId="7" borderId="8" xfId="0" applyFont="1" applyFill="1" applyBorder="1" applyAlignment="1">
      <alignment vertical="center" wrapText="1"/>
    </xf>
    <xf numFmtId="0" fontId="1" fillId="8" borderId="8" xfId="0" applyFont="1" applyFill="1" applyBorder="1" applyAlignment="1" applyProtection="1">
      <alignment vertical="center" wrapText="1"/>
      <protection locked="0"/>
    </xf>
    <xf numFmtId="0" fontId="1" fillId="8" borderId="17" xfId="0" applyFont="1" applyFill="1" applyBorder="1" applyAlignment="1" applyProtection="1">
      <alignment vertical="center" wrapText="1"/>
      <protection locked="0"/>
    </xf>
    <xf numFmtId="0" fontId="1" fillId="8" borderId="32" xfId="0" applyFont="1" applyFill="1" applyBorder="1" applyAlignment="1" applyProtection="1">
      <alignment vertical="center" wrapText="1"/>
      <protection locked="0"/>
    </xf>
    <xf numFmtId="0" fontId="1" fillId="8" borderId="38" xfId="0" applyFont="1" applyFill="1" applyBorder="1" applyAlignment="1" applyProtection="1">
      <alignment vertical="center" wrapText="1"/>
      <protection locked="0"/>
    </xf>
    <xf numFmtId="0" fontId="1" fillId="8" borderId="6" xfId="0" applyFont="1" applyFill="1" applyBorder="1" applyAlignment="1" applyProtection="1">
      <alignment vertical="center" wrapText="1"/>
      <protection locked="0"/>
    </xf>
    <xf numFmtId="0" fontId="1" fillId="8" borderId="11" xfId="0" applyFont="1" applyFill="1" applyBorder="1" applyAlignment="1" applyProtection="1">
      <alignment vertical="center" wrapText="1"/>
      <protection locked="0"/>
    </xf>
    <xf numFmtId="0" fontId="1" fillId="7" borderId="41" xfId="0" applyFont="1" applyFill="1" applyBorder="1" applyAlignment="1">
      <alignment vertical="center" wrapText="1"/>
    </xf>
    <xf numFmtId="0" fontId="0" fillId="0" borderId="40" xfId="0" applyBorder="1" applyAlignment="1">
      <alignment horizontal="center" vertical="center"/>
    </xf>
    <xf numFmtId="0" fontId="10" fillId="6" borderId="35"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6" borderId="12" xfId="0" applyFont="1" applyFill="1" applyBorder="1" applyAlignment="1">
      <alignment horizontal="center" vertical="center" wrapText="1"/>
    </xf>
    <xf numFmtId="49" fontId="6" fillId="7" borderId="1" xfId="0" applyNumberFormat="1" applyFont="1" applyFill="1" applyBorder="1" applyAlignment="1">
      <alignment horizontal="center" vertical="center" wrapText="1"/>
    </xf>
    <xf numFmtId="49" fontId="6" fillId="7" borderId="3" xfId="0" applyNumberFormat="1"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 fillId="7" borderId="18" xfId="0" applyFont="1" applyFill="1" applyBorder="1" applyAlignment="1">
      <alignment vertical="center" wrapText="1"/>
    </xf>
    <xf numFmtId="0" fontId="0" fillId="7" borderId="2" xfId="0" applyFill="1" applyBorder="1" applyAlignment="1">
      <alignment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0" fillId="7" borderId="31" xfId="0" applyFill="1" applyBorder="1" applyAlignment="1">
      <alignment horizontal="left" vertical="center" wrapText="1"/>
    </xf>
    <xf numFmtId="0" fontId="0" fillId="7" borderId="0" xfId="0" applyFill="1" applyAlignment="1">
      <alignment horizontal="left" vertical="center" wrapText="1"/>
    </xf>
    <xf numFmtId="0" fontId="0" fillId="7" borderId="32" xfId="0" applyFill="1" applyBorder="1" applyAlignment="1">
      <alignment horizontal="left" vertical="center" wrapText="1"/>
    </xf>
    <xf numFmtId="0" fontId="13" fillId="6" borderId="29"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30" xfId="0" applyFont="1" applyFill="1" applyBorder="1" applyAlignment="1">
      <alignment horizontal="center" vertical="center" wrapText="1"/>
    </xf>
    <xf numFmtId="0" fontId="0" fillId="7" borderId="29" xfId="0" applyFill="1" applyBorder="1" applyAlignment="1">
      <alignment horizontal="left" vertical="center" wrapText="1"/>
    </xf>
    <xf numFmtId="0" fontId="0" fillId="7" borderId="39" xfId="0" applyFill="1" applyBorder="1" applyAlignment="1">
      <alignment horizontal="left" vertical="center" wrapText="1"/>
    </xf>
    <xf numFmtId="0" fontId="0" fillId="7" borderId="30" xfId="0" applyFill="1" applyBorder="1" applyAlignment="1">
      <alignment horizontal="left" vertical="center" wrapText="1"/>
    </xf>
    <xf numFmtId="0" fontId="0" fillId="7" borderId="33" xfId="0" applyFill="1" applyBorder="1" applyAlignment="1">
      <alignment horizontal="left" vertical="center" wrapText="1"/>
    </xf>
    <xf numFmtId="0" fontId="0" fillId="7" borderId="40" xfId="0" applyFill="1" applyBorder="1" applyAlignment="1">
      <alignment horizontal="left" vertical="center" wrapText="1"/>
    </xf>
    <xf numFmtId="0" fontId="0" fillId="7" borderId="34" xfId="0" applyFill="1" applyBorder="1" applyAlignment="1">
      <alignment horizontal="left" vertical="center" wrapText="1"/>
    </xf>
    <xf numFmtId="0" fontId="0" fillId="7" borderId="33" xfId="0" applyFill="1" applyBorder="1" applyAlignment="1">
      <alignment horizontal="center" vertical="center" wrapText="1"/>
    </xf>
    <xf numFmtId="0" fontId="0" fillId="7" borderId="40" xfId="0" applyFill="1" applyBorder="1" applyAlignment="1">
      <alignment horizontal="center" vertical="center" wrapText="1"/>
    </xf>
    <xf numFmtId="0" fontId="0" fillId="7" borderId="34" xfId="0"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1" fillId="7" borderId="21" xfId="0" applyFont="1" applyFill="1" applyBorder="1" applyAlignment="1">
      <alignment vertical="center" wrapText="1"/>
    </xf>
    <xf numFmtId="0" fontId="0" fillId="7" borderId="22" xfId="0" applyFill="1" applyBorder="1" applyAlignment="1">
      <alignment vertical="center" wrapText="1"/>
    </xf>
    <xf numFmtId="0" fontId="8" fillId="7" borderId="23"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8" fillId="7" borderId="25" xfId="0" applyFont="1" applyFill="1" applyBorder="1" applyAlignment="1">
      <alignment horizontal="center" vertical="center" wrapText="1"/>
    </xf>
    <xf numFmtId="0" fontId="8" fillId="7" borderId="26" xfId="0" applyFont="1" applyFill="1" applyBorder="1" applyAlignment="1">
      <alignment horizontal="center" vertical="center" wrapText="1"/>
    </xf>
    <xf numFmtId="0" fontId="8" fillId="7" borderId="27" xfId="0" applyFont="1" applyFill="1" applyBorder="1" applyAlignment="1">
      <alignment horizontal="center" vertical="center" wrapText="1"/>
    </xf>
    <xf numFmtId="0" fontId="8" fillId="7" borderId="28" xfId="0" applyFont="1" applyFill="1" applyBorder="1" applyAlignment="1">
      <alignment horizontal="center" vertical="center" wrapText="1"/>
    </xf>
    <xf numFmtId="0" fontId="8" fillId="7" borderId="18"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20" xfId="0" applyFont="1" applyFill="1" applyBorder="1" applyAlignment="1">
      <alignment horizontal="center" vertical="center" wrapText="1"/>
    </xf>
  </cellXfs>
  <cellStyles count="1">
    <cellStyle name="Standaard" xfId="0" builtinId="0"/>
  </cellStyles>
  <dxfs count="3">
    <dxf>
      <font>
        <color rgb="FF9C0006"/>
      </font>
      <fill>
        <patternFill>
          <bgColor rgb="FFFFAA96"/>
        </patternFill>
      </fill>
    </dxf>
    <dxf>
      <font>
        <color rgb="FF006100"/>
      </font>
      <fill>
        <patternFill>
          <bgColor rgb="FF40D6B8"/>
        </patternFill>
      </fill>
    </dxf>
    <dxf>
      <font>
        <color auto="1"/>
      </font>
      <fill>
        <patternFill>
          <bgColor theme="2"/>
        </patternFill>
      </fill>
    </dxf>
  </dxfs>
  <tableStyles count="0" defaultTableStyle="TableStyleMedium2" defaultPivotStyle="PivotStyleLight16"/>
  <colors>
    <mruColors>
      <color rgb="FFF7F7F7"/>
      <color rgb="FF009D93"/>
      <color rgb="FF40D6B8"/>
      <color rgb="FFFFAA96"/>
      <color rgb="FF0AB4A5"/>
      <color rgb="FF48CCC0"/>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1284766</xdr:colOff>
      <xdr:row>0</xdr:row>
      <xdr:rowOff>121920</xdr:rowOff>
    </xdr:from>
    <xdr:to>
      <xdr:col>2</xdr:col>
      <xdr:colOff>2980872</xdr:colOff>
      <xdr:row>0</xdr:row>
      <xdr:rowOff>2830206</xdr:rowOff>
    </xdr:to>
    <xdr:pic>
      <xdr:nvPicPr>
        <xdr:cNvPr id="3" name="Afbeelding 2">
          <a:extLst>
            <a:ext uri="{FF2B5EF4-FFF2-40B4-BE49-F238E27FC236}">
              <a16:creationId xmlns:a16="http://schemas.microsoft.com/office/drawing/2014/main" id="{8919818B-D9FB-0487-A1FB-62DCE640EC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94366" y="121920"/>
          <a:ext cx="4537096" cy="2708286"/>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292B1-B9F8-4390-8DB5-09E516C02AF3}">
  <dimension ref="B1:E67"/>
  <sheetViews>
    <sheetView tabSelected="1" topLeftCell="A7" workbookViewId="0">
      <selection activeCell="D12" sqref="D12"/>
    </sheetView>
  </sheetViews>
  <sheetFormatPr defaultColWidth="8.85546875" defaultRowHeight="15" x14ac:dyDescent="0.25"/>
  <cols>
    <col min="1" max="1" width="8.85546875" style="9"/>
    <col min="2" max="2" width="41.28515625" style="9" customWidth="1"/>
    <col min="3" max="3" width="53.5703125" style="9" customWidth="1"/>
    <col min="4" max="4" width="11.42578125" style="9" customWidth="1"/>
    <col min="5" max="5" width="13.42578125" style="9" hidden="1" customWidth="1"/>
    <col min="6" max="16384" width="8.85546875" style="9"/>
  </cols>
  <sheetData>
    <row r="1" spans="2:5" ht="241.9" customHeight="1" thickBot="1" x14ac:dyDescent="0.3">
      <c r="B1" s="34"/>
      <c r="C1" s="34"/>
      <c r="D1" s="34"/>
    </row>
    <row r="2" spans="2:5" ht="25.5" thickBot="1" x14ac:dyDescent="0.3">
      <c r="B2" s="51" t="s">
        <v>64</v>
      </c>
      <c r="C2" s="52"/>
      <c r="D2" s="53"/>
    </row>
    <row r="3" spans="2:5" x14ac:dyDescent="0.25">
      <c r="B3" s="54" t="s">
        <v>43</v>
      </c>
      <c r="C3" s="55"/>
      <c r="D3" s="56"/>
    </row>
    <row r="4" spans="2:5" x14ac:dyDescent="0.25">
      <c r="B4" s="48" t="s">
        <v>0</v>
      </c>
      <c r="C4" s="49"/>
      <c r="D4" s="50"/>
    </row>
    <row r="5" spans="2:5" x14ac:dyDescent="0.25">
      <c r="B5" s="48" t="s">
        <v>1</v>
      </c>
      <c r="C5" s="49"/>
      <c r="D5" s="50"/>
    </row>
    <row r="6" spans="2:5" ht="31.9" customHeight="1" x14ac:dyDescent="0.25">
      <c r="B6" s="48" t="s">
        <v>2</v>
      </c>
      <c r="C6" s="49"/>
      <c r="D6" s="50"/>
    </row>
    <row r="7" spans="2:5" ht="218.1" customHeight="1" thickBot="1" x14ac:dyDescent="0.3">
      <c r="B7" s="57" t="s">
        <v>58</v>
      </c>
      <c r="C7" s="58"/>
      <c r="D7" s="59"/>
    </row>
    <row r="8" spans="2:5" ht="34.15" customHeight="1" thickBot="1" x14ac:dyDescent="0.3">
      <c r="B8" s="60" t="s">
        <v>3</v>
      </c>
      <c r="C8" s="61"/>
      <c r="D8" s="62"/>
    </row>
    <row r="10" spans="2:5" ht="25.9" customHeight="1" thickBot="1" x14ac:dyDescent="0.3">
      <c r="B10" s="43" t="s">
        <v>4</v>
      </c>
      <c r="C10" s="43"/>
      <c r="D10" s="43"/>
      <c r="E10" s="10"/>
    </row>
    <row r="11" spans="2:5" ht="30" x14ac:dyDescent="0.25">
      <c r="B11" s="21" t="s">
        <v>5</v>
      </c>
      <c r="C11" s="22" t="s">
        <v>6</v>
      </c>
      <c r="D11" s="25" t="s">
        <v>7</v>
      </c>
      <c r="E11" s="11" t="s">
        <v>8</v>
      </c>
    </row>
    <row r="12" spans="2:5" ht="42.95" customHeight="1" x14ac:dyDescent="0.25">
      <c r="B12" s="44" t="s">
        <v>9</v>
      </c>
      <c r="C12" s="45"/>
      <c r="D12" s="27" t="s">
        <v>11</v>
      </c>
      <c r="E12" s="13">
        <f>IF(EXACT(D12,"sim"),1,0)</f>
        <v>0</v>
      </c>
    </row>
    <row r="13" spans="2:5" ht="19.149999999999999" customHeight="1" x14ac:dyDescent="0.25">
      <c r="B13" s="40" t="s">
        <v>10</v>
      </c>
      <c r="C13" s="41"/>
      <c r="D13" s="42"/>
      <c r="E13" s="14"/>
    </row>
    <row r="14" spans="2:5" ht="45" x14ac:dyDescent="0.25">
      <c r="B14" s="15" t="s">
        <v>61</v>
      </c>
      <c r="C14" s="38" t="s">
        <v>60</v>
      </c>
      <c r="D14" s="27" t="s">
        <v>11</v>
      </c>
      <c r="E14" s="13">
        <f>IF(EXACT(D14,"sim"),1,0)</f>
        <v>0</v>
      </c>
    </row>
    <row r="15" spans="2:5" ht="45" x14ac:dyDescent="0.25">
      <c r="B15" s="15" t="s">
        <v>62</v>
      </c>
      <c r="C15" s="38"/>
      <c r="D15" s="27" t="s">
        <v>11</v>
      </c>
      <c r="E15" s="13">
        <f>IF(EXACT(D15,"sim"),1,0)</f>
        <v>0</v>
      </c>
    </row>
    <row r="16" spans="2:5" ht="87.75" customHeight="1" thickBot="1" x14ac:dyDescent="0.3">
      <c r="B16" s="16" t="s">
        <v>63</v>
      </c>
      <c r="C16" s="39"/>
      <c r="D16" s="28" t="s">
        <v>11</v>
      </c>
      <c r="E16" s="13">
        <f>IF(EXACT(D16,"sim"),1,0)</f>
        <v>0</v>
      </c>
    </row>
    <row r="17" spans="2:5" ht="54" customHeight="1" thickBot="1" x14ac:dyDescent="0.3">
      <c r="B17" s="17" t="s">
        <v>12</v>
      </c>
      <c r="C17" s="46" t="str">
        <f>IF(E17&gt;0,"É provável que as emissões diretas de CO₂ biogénico sejam relevantes para a sua organização. Aconselha-se a comunicar estas emissões.","É pouco provável que as emissões diretas de CO₂ biogénico sejam relevantes para a sua organização.")</f>
        <v>É pouco provável que as emissões diretas de CO₂ biogénico sejam relevantes para a sua organização.</v>
      </c>
      <c r="D17" s="47"/>
      <c r="E17" s="14">
        <f>SUM(E12:E16)</f>
        <v>0</v>
      </c>
    </row>
    <row r="20" spans="2:5" ht="15.75" thickBot="1" x14ac:dyDescent="0.3"/>
    <row r="21" spans="2:5" ht="25.5" thickBot="1" x14ac:dyDescent="0.3">
      <c r="B21" s="35" t="s">
        <v>13</v>
      </c>
      <c r="C21" s="36"/>
      <c r="D21" s="37"/>
      <c r="E21" s="10"/>
    </row>
    <row r="22" spans="2:5" ht="30" x14ac:dyDescent="0.25">
      <c r="B22" s="21" t="s">
        <v>5</v>
      </c>
      <c r="C22" s="22" t="s">
        <v>6</v>
      </c>
      <c r="D22" s="25" t="s">
        <v>7</v>
      </c>
      <c r="E22" s="11" t="s">
        <v>8</v>
      </c>
    </row>
    <row r="23" spans="2:5" ht="46.5" customHeight="1" x14ac:dyDescent="0.25">
      <c r="B23" s="44" t="s">
        <v>14</v>
      </c>
      <c r="C23" s="45"/>
      <c r="D23" s="27" t="s">
        <v>11</v>
      </c>
      <c r="E23" s="13">
        <f>IF(EXACT(D23,"sim"),1,0)</f>
        <v>0</v>
      </c>
    </row>
    <row r="24" spans="2:5" x14ac:dyDescent="0.25">
      <c r="B24" s="40" t="s">
        <v>10</v>
      </c>
      <c r="C24" s="41"/>
      <c r="D24" s="42"/>
      <c r="E24" s="14"/>
    </row>
    <row r="25" spans="2:5" ht="60" x14ac:dyDescent="0.25">
      <c r="B25" s="16" t="s">
        <v>15</v>
      </c>
      <c r="C25" s="2" t="s">
        <v>16</v>
      </c>
      <c r="D25" s="28" t="s">
        <v>11</v>
      </c>
      <c r="E25" s="13">
        <f>IF(EXACT(D25,"sim"),1,0)</f>
        <v>0</v>
      </c>
    </row>
    <row r="26" spans="2:5" ht="60" x14ac:dyDescent="0.25">
      <c r="B26" s="15" t="s">
        <v>17</v>
      </c>
      <c r="C26" s="1" t="s">
        <v>18</v>
      </c>
      <c r="D26" s="29" t="s">
        <v>11</v>
      </c>
      <c r="E26" s="13">
        <f>IF(EXACT(D26,"sim"),1,0)</f>
        <v>0</v>
      </c>
    </row>
    <row r="27" spans="2:5" ht="72.95" customHeight="1" thickBot="1" x14ac:dyDescent="0.3">
      <c r="B27" s="33" t="s">
        <v>19</v>
      </c>
      <c r="C27" s="8" t="s">
        <v>20</v>
      </c>
      <c r="D27" s="30" t="s">
        <v>11</v>
      </c>
      <c r="E27" s="13">
        <f>IF(EXACT(D27,"sim"),1,0)</f>
        <v>0</v>
      </c>
    </row>
    <row r="28" spans="2:5" ht="56.1" customHeight="1" thickBot="1" x14ac:dyDescent="0.3">
      <c r="B28" s="17" t="s">
        <v>12</v>
      </c>
      <c r="C28" s="46" t="str">
        <f>IF(E28&gt;0,"É provável que as emissões indirectas de CO₂ biogénico sejam relevantes para a sua organização. Aconselha-se a comunicar estas emissões.","É pouco provável que as emissões indirectas de CO₂ biogénico sejam relevantes para a sua organização.")</f>
        <v>É pouco provável que as emissões indirectas de CO₂ biogénico sejam relevantes para a sua organização.</v>
      </c>
      <c r="D28" s="47"/>
      <c r="E28" s="14">
        <f>SUM(E23:E27)</f>
        <v>0</v>
      </c>
    </row>
    <row r="32" spans="2:5" ht="15.75" thickBot="1" x14ac:dyDescent="0.3"/>
    <row r="33" spans="2:5" ht="25.5" thickBot="1" x14ac:dyDescent="0.3">
      <c r="B33" s="35" t="s">
        <v>44</v>
      </c>
      <c r="C33" s="36"/>
      <c r="D33" s="37"/>
      <c r="E33" s="10"/>
    </row>
    <row r="34" spans="2:5" ht="30" x14ac:dyDescent="0.25">
      <c r="B34" s="21" t="s">
        <v>5</v>
      </c>
      <c r="C34" s="22" t="s">
        <v>6</v>
      </c>
      <c r="D34" s="25" t="s">
        <v>7</v>
      </c>
      <c r="E34" s="11" t="s">
        <v>8</v>
      </c>
    </row>
    <row r="35" spans="2:5" ht="55.15" customHeight="1" x14ac:dyDescent="0.25">
      <c r="B35" s="44" t="s">
        <v>59</v>
      </c>
      <c r="C35" s="45"/>
      <c r="D35" s="27" t="s">
        <v>11</v>
      </c>
      <c r="E35" s="13">
        <f>IF(EXACT(D35,"sim"),1,0)</f>
        <v>0</v>
      </c>
    </row>
    <row r="36" spans="2:5" ht="28.9" customHeight="1" x14ac:dyDescent="0.25">
      <c r="B36" s="40" t="s">
        <v>10</v>
      </c>
      <c r="C36" s="41"/>
      <c r="D36" s="42"/>
      <c r="E36" s="14"/>
    </row>
    <row r="37" spans="2:5" ht="51.6" customHeight="1" x14ac:dyDescent="0.25">
      <c r="B37" s="15" t="s">
        <v>21</v>
      </c>
      <c r="C37" s="3" t="s">
        <v>45</v>
      </c>
      <c r="D37" s="27" t="s">
        <v>11</v>
      </c>
      <c r="E37" s="13">
        <f>IF(EXACT(D37,"sim"),1,0)</f>
        <v>0</v>
      </c>
    </row>
    <row r="38" spans="2:5" ht="61.9" customHeight="1" x14ac:dyDescent="0.25">
      <c r="B38" s="15" t="s">
        <v>46</v>
      </c>
      <c r="C38" s="3" t="s">
        <v>47</v>
      </c>
      <c r="D38" s="27" t="s">
        <v>11</v>
      </c>
      <c r="E38" s="13">
        <f>IF(EXACT(D38,"sim"),1,0)</f>
        <v>0</v>
      </c>
    </row>
    <row r="39" spans="2:5" ht="76.900000000000006" customHeight="1" thickBot="1" x14ac:dyDescent="0.3">
      <c r="B39" s="16" t="s">
        <v>48</v>
      </c>
      <c r="C39" s="4" t="s">
        <v>22</v>
      </c>
      <c r="D39" s="28" t="s">
        <v>11</v>
      </c>
      <c r="E39" s="13">
        <f>IF(EXACT(D39,"sim"),1,0)</f>
        <v>0</v>
      </c>
    </row>
    <row r="40" spans="2:5" ht="54.6" customHeight="1" thickBot="1" x14ac:dyDescent="0.3">
      <c r="B40" s="17" t="s">
        <v>12</v>
      </c>
      <c r="C40" s="46" t="str">
        <f>IF(E40&gt;0,"É provável que as emissões diretas de remoções de CO₂ sejam relevantes para a sua organização. Aconselha-se a comunicar estas emissões.","É pouco provável que as emissões remoções de CO₂ sejam relevantes para a sua organização.")</f>
        <v>É pouco provável que as emissões remoções de CO₂ sejam relevantes para a sua organização.</v>
      </c>
      <c r="D40" s="47"/>
      <c r="E40" s="14">
        <f>SUM(E35:E39)</f>
        <v>0</v>
      </c>
    </row>
    <row r="44" spans="2:5" ht="15.75" thickBot="1" x14ac:dyDescent="0.3"/>
    <row r="45" spans="2:5" ht="24.75" x14ac:dyDescent="0.25">
      <c r="B45" s="35" t="s">
        <v>23</v>
      </c>
      <c r="C45" s="36"/>
      <c r="D45" s="37"/>
      <c r="E45" s="10"/>
    </row>
    <row r="46" spans="2:5" ht="30" x14ac:dyDescent="0.25">
      <c r="B46" s="23" t="s">
        <v>5</v>
      </c>
      <c r="C46" s="24" t="s">
        <v>6</v>
      </c>
      <c r="D46" s="26" t="s">
        <v>7</v>
      </c>
      <c r="E46" s="11" t="s">
        <v>8</v>
      </c>
    </row>
    <row r="47" spans="2:5" ht="17.45" customHeight="1" x14ac:dyDescent="0.25">
      <c r="B47" s="77" t="s">
        <v>24</v>
      </c>
      <c r="C47" s="78"/>
      <c r="D47" s="79"/>
      <c r="E47" s="11"/>
    </row>
    <row r="48" spans="2:5" ht="58.9" customHeight="1" x14ac:dyDescent="0.25">
      <c r="B48" s="44" t="s">
        <v>49</v>
      </c>
      <c r="C48" s="45"/>
      <c r="D48" s="27" t="s">
        <v>11</v>
      </c>
      <c r="E48" s="13">
        <f>IF(EXACT(D48,"sim"),1,0)</f>
        <v>0</v>
      </c>
    </row>
    <row r="49" spans="2:5" ht="35.450000000000003" customHeight="1" x14ac:dyDescent="0.25">
      <c r="B49" s="66" t="s">
        <v>10</v>
      </c>
      <c r="C49" s="67"/>
      <c r="D49" s="68"/>
      <c r="E49" s="14"/>
    </row>
    <row r="50" spans="2:5" ht="162" x14ac:dyDescent="0.25">
      <c r="B50" s="15" t="s">
        <v>50</v>
      </c>
      <c r="C50" s="5" t="s">
        <v>25</v>
      </c>
      <c r="D50" s="27" t="s">
        <v>11</v>
      </c>
      <c r="E50" s="13">
        <f>IF(EXACT(D50,"sim"),1,0)</f>
        <v>0</v>
      </c>
    </row>
    <row r="51" spans="2:5" ht="71.099999999999994" customHeight="1" x14ac:dyDescent="0.25">
      <c r="B51" s="15" t="s">
        <v>26</v>
      </c>
      <c r="C51" s="5" t="s">
        <v>51</v>
      </c>
      <c r="D51" s="27" t="s">
        <v>11</v>
      </c>
      <c r="E51" s="13">
        <f>IF(EXACT(D51,"sim"),1,0)</f>
        <v>0</v>
      </c>
    </row>
    <row r="52" spans="2:5" ht="27" x14ac:dyDescent="0.25">
      <c r="B52" s="15" t="s">
        <v>27</v>
      </c>
      <c r="C52" s="5" t="s">
        <v>28</v>
      </c>
      <c r="D52" s="27" t="s">
        <v>11</v>
      </c>
      <c r="E52" s="13">
        <f>IF(EXACT(D52,"sim"),1,0)</f>
        <v>0</v>
      </c>
    </row>
    <row r="53" spans="2:5" ht="63" customHeight="1" x14ac:dyDescent="0.25">
      <c r="B53" s="15" t="s">
        <v>29</v>
      </c>
      <c r="C53" s="5" t="s">
        <v>30</v>
      </c>
      <c r="D53" s="27" t="s">
        <v>11</v>
      </c>
      <c r="E53" s="13">
        <f>IF(EXACT(D53,"sim"),1,0)</f>
        <v>0</v>
      </c>
    </row>
    <row r="54" spans="2:5" ht="18" customHeight="1" thickBot="1" x14ac:dyDescent="0.3">
      <c r="B54" s="74" t="s">
        <v>31</v>
      </c>
      <c r="C54" s="75"/>
      <c r="D54" s="76"/>
      <c r="E54" s="14"/>
    </row>
    <row r="55" spans="2:5" ht="48.6" customHeight="1" x14ac:dyDescent="0.25">
      <c r="B55" s="69" t="s">
        <v>52</v>
      </c>
      <c r="C55" s="70"/>
      <c r="D55" s="31" t="s">
        <v>11</v>
      </c>
      <c r="E55" s="13">
        <f>IF(EXACT(D55,"sim"),1,0)</f>
        <v>0</v>
      </c>
    </row>
    <row r="56" spans="2:5" ht="45" customHeight="1" x14ac:dyDescent="0.25">
      <c r="B56" s="63" t="s">
        <v>10</v>
      </c>
      <c r="C56" s="64"/>
      <c r="D56" s="65"/>
      <c r="E56" s="14"/>
    </row>
    <row r="57" spans="2:5" ht="59.1" customHeight="1" x14ac:dyDescent="0.25">
      <c r="B57" s="15" t="s">
        <v>32</v>
      </c>
      <c r="C57" s="5" t="s">
        <v>33</v>
      </c>
      <c r="D57" s="27" t="s">
        <v>11</v>
      </c>
      <c r="E57" s="13">
        <f>IF(EXACT(D57,"sim"),1,0)</f>
        <v>0</v>
      </c>
    </row>
    <row r="58" spans="2:5" ht="57" customHeight="1" x14ac:dyDescent="0.25">
      <c r="B58" s="15" t="s">
        <v>34</v>
      </c>
      <c r="C58" s="5" t="s">
        <v>53</v>
      </c>
      <c r="D58" s="27" t="s">
        <v>11</v>
      </c>
      <c r="E58" s="13">
        <f>IF(EXACT(D58,"sim"),1,0)</f>
        <v>0</v>
      </c>
    </row>
    <row r="59" spans="2:5" ht="77.45" customHeight="1" x14ac:dyDescent="0.25">
      <c r="B59" s="15" t="s">
        <v>35</v>
      </c>
      <c r="C59" s="5" t="s">
        <v>54</v>
      </c>
      <c r="D59" s="27" t="s">
        <v>11</v>
      </c>
      <c r="E59" s="13">
        <f>IF(EXACT(D59,"sim"),1,0)</f>
        <v>0</v>
      </c>
    </row>
    <row r="60" spans="2:5" ht="30.75" thickBot="1" x14ac:dyDescent="0.3">
      <c r="B60" s="18" t="s">
        <v>36</v>
      </c>
      <c r="C60" s="6" t="s">
        <v>55</v>
      </c>
      <c r="D60" s="32" t="s">
        <v>11</v>
      </c>
      <c r="E60" s="13">
        <f>IF(EXACT(D60,"sim"),1,0)</f>
        <v>0</v>
      </c>
    </row>
    <row r="61" spans="2:5" ht="17.45" customHeight="1" thickBot="1" x14ac:dyDescent="0.3">
      <c r="B61" s="71" t="s">
        <v>37</v>
      </c>
      <c r="C61" s="72"/>
      <c r="D61" s="73"/>
      <c r="E61" s="14"/>
    </row>
    <row r="62" spans="2:5" ht="77.099999999999994" customHeight="1" x14ac:dyDescent="0.25">
      <c r="B62" s="20" t="s">
        <v>56</v>
      </c>
      <c r="C62" s="7"/>
      <c r="D62" s="31" t="s">
        <v>11</v>
      </c>
      <c r="E62" s="13">
        <f>IF(EXACT(D62,"sim"),1,0)</f>
        <v>0</v>
      </c>
    </row>
    <row r="63" spans="2:5" ht="44.1" customHeight="1" x14ac:dyDescent="0.25">
      <c r="B63" s="63" t="s">
        <v>10</v>
      </c>
      <c r="C63" s="64"/>
      <c r="D63" s="65"/>
      <c r="E63" s="13"/>
    </row>
    <row r="64" spans="2:5" ht="60.75" x14ac:dyDescent="0.25">
      <c r="B64" s="15" t="s">
        <v>57</v>
      </c>
      <c r="C64" s="5" t="s">
        <v>38</v>
      </c>
      <c r="D64" s="12" t="s">
        <v>11</v>
      </c>
      <c r="E64" s="13">
        <f>IF(EXACT(D64,"sim"),1,0)</f>
        <v>0</v>
      </c>
    </row>
    <row r="65" spans="2:5" ht="123.6" customHeight="1" x14ac:dyDescent="0.25">
      <c r="B65" s="15" t="s">
        <v>39</v>
      </c>
      <c r="C65" s="5" t="s">
        <v>40</v>
      </c>
      <c r="D65" s="12" t="s">
        <v>11</v>
      </c>
      <c r="E65" s="13">
        <f>IF(EXACT(D65,"sim"),1,0)</f>
        <v>0</v>
      </c>
    </row>
    <row r="66" spans="2:5" ht="71.45" customHeight="1" thickBot="1" x14ac:dyDescent="0.3">
      <c r="B66" s="18" t="s">
        <v>41</v>
      </c>
      <c r="C66" s="6" t="s">
        <v>42</v>
      </c>
      <c r="D66" s="19" t="s">
        <v>11</v>
      </c>
      <c r="E66" s="13">
        <f>IF(EXACT(D66,"sim"),1,0)</f>
        <v>0</v>
      </c>
    </row>
    <row r="67" spans="2:5" ht="59.1" customHeight="1" thickBot="1" x14ac:dyDescent="0.3">
      <c r="B67" s="17" t="s">
        <v>12</v>
      </c>
      <c r="C67" s="46" t="str">
        <f>IF(E67&gt;0,"É provável que as emissões evitadas sejam relevantes para a sua organização. Aconselha-se a comunicar estas emissões.","É pouco provável que as emissões devitadas sejam relevantes para a sua organização.")</f>
        <v>É pouco provável que as emissões devitadas sejam relevantes para a sua organização.</v>
      </c>
      <c r="D67" s="47"/>
      <c r="E67" s="14">
        <f>SUM(E48:E66)</f>
        <v>0</v>
      </c>
    </row>
  </sheetData>
  <sheetProtection algorithmName="SHA-512" hashValue="+9dKyjqxUhzSV58GN+YPHGcD0lqLznZRYu4KTePx4BX6g/NLL2CLAcRWIhcLNZHylWAlM66ywFz8JfgNzKGk7g==" saltValue="XT3EHPfWzDgArPRJTAMU4A==" spinCount="100000" sheet="1" selectLockedCells="1"/>
  <mergeCells count="31">
    <mergeCell ref="B36:D36"/>
    <mergeCell ref="B21:D21"/>
    <mergeCell ref="B35:C35"/>
    <mergeCell ref="B23:C23"/>
    <mergeCell ref="C67:D67"/>
    <mergeCell ref="B63:D63"/>
    <mergeCell ref="C40:D40"/>
    <mergeCell ref="B45:D45"/>
    <mergeCell ref="B49:D49"/>
    <mergeCell ref="B55:C55"/>
    <mergeCell ref="B48:C48"/>
    <mergeCell ref="B61:D61"/>
    <mergeCell ref="B54:D54"/>
    <mergeCell ref="B47:D47"/>
    <mergeCell ref="B56:D56"/>
    <mergeCell ref="B1:D1"/>
    <mergeCell ref="B33:D33"/>
    <mergeCell ref="C14:C16"/>
    <mergeCell ref="B13:D13"/>
    <mergeCell ref="B10:D10"/>
    <mergeCell ref="B12:C12"/>
    <mergeCell ref="B24:D24"/>
    <mergeCell ref="C28:D28"/>
    <mergeCell ref="B4:D4"/>
    <mergeCell ref="B2:D2"/>
    <mergeCell ref="B3:D3"/>
    <mergeCell ref="B5:D5"/>
    <mergeCell ref="C17:D17"/>
    <mergeCell ref="B6:D6"/>
    <mergeCell ref="B7:D7"/>
    <mergeCell ref="B8:D8"/>
  </mergeCells>
  <conditionalFormatting sqref="D12 D14:D16 D23 D25:D27 D35 D37:D39 D48 D50:D53 D55 D57:D60 D62 D64:D66">
    <cfRule type="containsText" dxfId="2" priority="1" operator="containsText" text="não sei">
      <formula>NOT(ISERROR(SEARCH("não sei",D12)))</formula>
    </cfRule>
    <cfRule type="containsText" dxfId="1" priority="6" operator="containsText" text="sim">
      <formula>NOT(ISERROR(SEARCH("sim",D12)))</formula>
    </cfRule>
    <cfRule type="containsText" dxfId="0" priority="7" operator="containsText" text="não">
      <formula>NOT(ISERROR(SEARCH("não",D12)))</formula>
    </cfRule>
  </conditionalFormatting>
  <dataValidations count="3">
    <dataValidation type="list" allowBlank="1" showInputMessage="1" showErrorMessage="1" sqref="D12 D48 D23 D55 D35 D62" xr:uid="{9A8F9747-D8DC-445B-9939-0DCF419A905B}">
      <formula1>", ,sim,não,não sei"</formula1>
    </dataValidation>
    <dataValidation type="list" allowBlank="1" showInputMessage="1" showErrorMessage="1" sqref="D50:D53 D57:D60 D64:D66 D37:D39" xr:uid="{78041AD9-29E4-47A7-9644-BACFD0CC043F}">
      <formula1>"sim,não"</formula1>
    </dataValidation>
    <dataValidation type="list" allowBlank="1" showInputMessage="1" showErrorMessage="1" sqref="D14:D16 D25:D27" xr:uid="{BE25186D-BBAC-4FEB-94E0-4A557C230E3D}">
      <formula1>", ,sim,não"</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9894d76-235b-4cf1-a160-aaaccfc44277" xsi:nil="true"/>
    <lcf76f155ced4ddcb4097134ff3c332f xmlns="9223855b-ed36-4989-9d84-6e54b571b5e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F53F13560725045811A8489B3707E9A" ma:contentTypeVersion="18" ma:contentTypeDescription="Een nieuw document maken." ma:contentTypeScope="" ma:versionID="be4be42c611fb8150534218ba926d6d9">
  <xsd:schema xmlns:xsd="http://www.w3.org/2001/XMLSchema" xmlns:xs="http://www.w3.org/2001/XMLSchema" xmlns:p="http://schemas.microsoft.com/office/2006/metadata/properties" xmlns:ns2="89894d76-235b-4cf1-a160-aaaccfc44277" xmlns:ns3="9223855b-ed36-4989-9d84-6e54b571b5e7" targetNamespace="http://schemas.microsoft.com/office/2006/metadata/properties" ma:root="true" ma:fieldsID="264cc4497060ea58f3f579b0c3b58f8f" ns2:_="" ns3:_="">
    <xsd:import namespace="89894d76-235b-4cf1-a160-aaaccfc44277"/>
    <xsd:import namespace="9223855b-ed36-4989-9d84-6e54b571b5e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894d76-235b-4cf1-a160-aaaccfc44277"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abc42fc3-0c19-4688-ad1f-4dcf0499b976}" ma:internalName="TaxCatchAll" ma:showField="CatchAllData" ma:web="89894d76-235b-4cf1-a160-aaaccfc4427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223855b-ed36-4989-9d84-6e54b571b5e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008f045e-f90b-4b3e-958e-3600deb914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9709CA-A199-40A4-8A6F-1F527535E36F}">
  <ds:schemaRefs>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89894d76-235b-4cf1-a160-aaaccfc44277"/>
    <ds:schemaRef ds:uri="http://schemas.openxmlformats.org/package/2006/metadata/core-properties"/>
    <ds:schemaRef ds:uri="9223855b-ed36-4989-9d84-6e54b571b5e7"/>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BBC6CF9-C716-4946-9BE1-36886C7ECA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894d76-235b-4cf1-a160-aaaccfc44277"/>
    <ds:schemaRef ds:uri="9223855b-ed36-4989-9d84-6e54b571b5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0F2A8A-5665-4EA6-AC3D-AB14E7BDC4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Folha1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Christiaan van der Spijk | SKAO</dc:creator>
  <cp:keywords>, docId:5EE148484EE1F9B80BC6DB3706B43B8E</cp:keywords>
  <dc:description/>
  <cp:lastModifiedBy>Judith Verhoef</cp:lastModifiedBy>
  <cp:revision/>
  <dcterms:created xsi:type="dcterms:W3CDTF">2024-11-11T14:44:34Z</dcterms:created>
  <dcterms:modified xsi:type="dcterms:W3CDTF">2025-05-15T11:20:00Z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0x0101001F53F13560725045811A8489B3707E9A</vt:lpwstr>
  </property>
  <property fmtid="{D5CDD505-2E9C-101B-9397-08002B2CF9AE}" pid="3" name="MediaServiceImageTags">
    <vt:lpwstr/>
  </property>
</Properties>
</file>