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irdw\Downloads\RE_ Duitse Excel OBE-vragenlijst\"/>
    </mc:Choice>
  </mc:AlternateContent>
  <xr:revisionPtr revIDLastSave="0" documentId="13_ncr:1_{D87C77B8-0D46-4F89-B670-B0704D97C1FF}" xr6:coauthVersionLast="47" xr6:coauthVersionMax="47" xr10:uidLastSave="{00000000-0000-0000-0000-000000000000}"/>
  <bookViews>
    <workbookView xWindow="-120" yWindow="-120" windowWidth="29040" windowHeight="15720" xr2:uid="{F5D44A0E-16E7-4E8B-80E3-091ADAAA502E}"/>
  </bookViews>
  <sheets>
    <sheet name="Blat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49" i="1" l="1"/>
  <c r="E50" i="1"/>
  <c r="E51" i="1"/>
  <c r="E52" i="1"/>
  <c r="E53" i="1"/>
  <c r="E54" i="1"/>
  <c r="E55" i="1"/>
  <c r="E56" i="1"/>
  <c r="E57" i="1"/>
  <c r="E58" i="1"/>
  <c r="E59" i="1"/>
  <c r="E60" i="1"/>
  <c r="E61" i="1"/>
  <c r="E62" i="1"/>
  <c r="E63" i="1"/>
  <c r="E64" i="1"/>
  <c r="E65" i="1"/>
  <c r="E66" i="1"/>
  <c r="E48" i="1"/>
  <c r="E39" i="1"/>
  <c r="E35" i="1"/>
  <c r="E36" i="1"/>
  <c r="E37" i="1"/>
  <c r="E38" i="1"/>
  <c r="E24" i="1"/>
  <c r="E25" i="1"/>
  <c r="E26" i="1"/>
  <c r="E27" i="1"/>
  <c r="E23" i="1"/>
  <c r="E13" i="1"/>
  <c r="E14" i="1"/>
  <c r="E15" i="1"/>
  <c r="E16" i="1"/>
  <c r="E12" i="1"/>
  <c r="E67" i="1" l="1"/>
  <c r="C67" i="1" s="1"/>
  <c r="E28" i="1"/>
  <c r="C28" i="1" s="1"/>
  <c r="E40" i="1"/>
  <c r="C40" i="1" s="1"/>
  <c r="E17" i="1"/>
  <c r="C17" i="1" s="1"/>
</calcChain>
</file>

<file path=xl/sharedStrings.xml><?xml version="1.0" encoding="utf-8"?>
<sst xmlns="http://schemas.openxmlformats.org/spreadsheetml/2006/main" count="110" uniqueCount="65">
  <si>
    <r>
      <rPr>
        <u/>
        <sz val="11"/>
        <color theme="1"/>
        <rFont val="Calibri"/>
        <family val="2"/>
        <scheme val="minor"/>
      </rPr>
      <t>Version:</t>
    </r>
    <r>
      <rPr>
        <sz val="11"/>
        <color theme="1"/>
        <rFont val="Calibri"/>
        <family val="2"/>
        <scheme val="minor"/>
      </rPr>
      <t xml:space="preserve"> 1.0</t>
    </r>
  </si>
  <si>
    <t>Frage:</t>
  </si>
  <si>
    <t>Kommentar zur Frage:</t>
  </si>
  <si>
    <t>Antwort:</t>
  </si>
  <si>
    <t>Nicht verändern</t>
  </si>
  <si>
    <r>
      <t xml:space="preserve">Verwenden Sie in Ihrer </t>
    </r>
    <r>
      <rPr>
        <sz val="10"/>
        <color rgb="FF183650"/>
        <rFont val="Work Sans"/>
      </rPr>
      <t xml:space="preserve"> Organisation Brennstoffe oder Energieträger, die (teilweise) aus Biomasse hergestellt werden? </t>
    </r>
  </si>
  <si>
    <t>Ergebnisse:</t>
  </si>
  <si>
    <t xml:space="preserve">Fordert Ihre Organisation ihre Auftragnehmer/Lieferanten auf, Brennstoffe oder Energieträger aus Biomasse zu verwenden? </t>
  </si>
  <si>
    <t>Ziehen Sie in Erwägung, eine Ausschreibung zu veröffentlichen, in der Sie die Verwendung von HVO, einer weit verbreiteten Form von Biodiesel, vorschreiben.</t>
  </si>
  <si>
    <t xml:space="preserve">Verwenden Sie in Ihren Gebäuden, Anlagen, mobilen Arbeitsplätzen oder Schiffen (teilweise) aus Biomasse erzeugten Ökostrom? </t>
  </si>
  <si>
    <t>Bietet Ihre Organisation Produkte an, die in der Nutzungsphase Brennstoffe oder Energieträger aus Biomasse verwenden?</t>
  </si>
  <si>
    <t xml:space="preserve"> Liefern Sie zum Beispiel stationäre oder mobile Anlagen, die mit HVO, Holzpellets oder Biogas betrieben werden?</t>
  </si>
  <si>
    <t xml:space="preserve">Verwendet Ihre Organisation Direct Air Capture (DAC) (oder kann sie es verwenden)? </t>
  </si>
  <si>
    <t>Dazu gehört das Bauen mit Holz</t>
  </si>
  <si>
    <t>Angestrebte vermiedene Emissionen</t>
  </si>
  <si>
    <t>Beispiele:
- Eine neue Art von Asphalt mit geringerem Rollwiderstand im Vergleich zu dem derzeit verwendeten Asphalt eines anderen Anbieters;
- Ein neuartiges energieeffizientes Gerät (z. B. eine Wärmepumpe) im Vergleich zu einem derzeit verwendeten Gerät eines anderen Anbieters (z. B. ein Heizkessel). Dazu kann auch ein Bauteil eines energieeffizienten Geräts gehören, z. B. eine Batterie für ein Elektroauto;
- eine neue Windturbine im Vergleich zu einem derzeit genutzten Kohlekraftwerk.</t>
  </si>
  <si>
    <t xml:space="preserve">Führt Ihre Organisation umfangreiche Renovierungsarbeiten durch oder baut sie Anlagen zur Senkung des Energieverbrauchs ein? </t>
  </si>
  <si>
    <t>Werden in Ihrer Organisation Materialien wiederverwendet?</t>
  </si>
  <si>
    <t>So könnte man beispielsweise einen bereits gebrauchten Betonträger einer Brücke anstelle eines neuen Trägers wählen.</t>
  </si>
  <si>
    <t>Entwickelt oder produziert Ihr Unternehmen Produkte, die eine zukünftige Wiederverwendung berücksichtigen?</t>
  </si>
  <si>
    <t>Denken Sie zum Beispiel an die Wahl bestimmter Abmessungen und Materialien des Betonträgers einer Brücke, damit er in Zukunft leichter wiederverwendet werden kann.</t>
  </si>
  <si>
    <t>Potenziell vermiedene Emissionen</t>
  </si>
  <si>
    <t>Nimmt Ihre Organisation Einfluss auf die Planung von Baustellen, um die Notwendigkeit von Umleitungen zu verringern?</t>
  </si>
  <si>
    <t>Führt Ihre Organisation Baggerarbeiten durch oder hat sie solche durchgeführt, bei denen der Boden gestört wird?</t>
  </si>
  <si>
    <t>Handelt Ihre Organisation mit Abfällen Dritter?</t>
  </si>
  <si>
    <t>Zusammenarbeit bei der Emissionsvermeidung</t>
  </si>
  <si>
    <t>Beispiel:
Ihr Kunde fragt nach einem Bauwerk (z. B. einer Lärmschutzwand oder einem Gebäude) und bekommt unaufgefordert die Energieerzeugung mit Paneelen als Option angeboten.</t>
  </si>
  <si>
    <t>Indem Sie es anderen ermöglichen, Strom aus erneuerbaren Energien zu erzeugen (den Sie nicht selbst verbrauchen), tragen Sie zur Vermeidung von Emissionen bei.</t>
  </si>
  <si>
    <t xml:space="preserve">Liefert Ihre Organisation selbst erzeugten Strom aus erneuerbaren Energien oder selbst produzierte erneuerbare Brennstoffe an Dritte? </t>
  </si>
  <si>
    <t>Durch die Erzeugung von Strom aus erneuerbaren Energien (den Sie nicht verbrauchen) tragen Sie zur Vermeidung von Emissionen bei.</t>
  </si>
  <si>
    <r>
      <rPr>
        <u/>
        <sz val="11"/>
        <color theme="1"/>
        <rFont val="Calibri"/>
        <family val="2"/>
        <scheme val="minor"/>
      </rPr>
      <t>Datum:</t>
    </r>
    <r>
      <rPr>
        <sz val="11"/>
        <color theme="1"/>
        <rFont val="Calibri"/>
        <family val="2"/>
        <scheme val="minor"/>
      </rPr>
      <t xml:space="preserve"> 26-02-2025</t>
    </r>
  </si>
  <si>
    <r>
      <t>Durch weniger Baggerarbeiten können viele Emissionen von CO</t>
    </r>
    <r>
      <rPr>
        <vertAlign val="subscript"/>
        <sz val="8"/>
        <color rgb="FF183650"/>
        <rFont val="Work Sans"/>
      </rPr>
      <t>2</t>
    </r>
    <r>
      <rPr>
        <sz val="8"/>
        <color rgb="FF183650"/>
        <rFont val="Work Sans"/>
      </rPr>
      <t xml:space="preserve"> und Nicht-CO₂-Treibhausgasen (Methan, Lachgas) vermieden werden.</t>
    </r>
  </si>
  <si>
    <r>
      <t>Die Anhebung des Wasserspiegels in Moorgebieten kann viele Emissionen von CO</t>
    </r>
    <r>
      <rPr>
        <vertAlign val="subscript"/>
        <sz val="8"/>
        <color rgb="FF183650"/>
        <rFont val="Work Sans"/>
      </rPr>
      <t>2</t>
    </r>
    <r>
      <rPr>
        <sz val="8"/>
        <color rgb="FF183650"/>
        <rFont val="Work Sans"/>
      </rPr>
      <t xml:space="preserve"> und anderen Treibhausgasen(Methan, Lachgas) vermeiden.</t>
    </r>
  </si>
  <si>
    <r>
      <t xml:space="preserve">Kann Ihre Organisation zu energie- oder kohlenstoffsparenden Maßnahmen </t>
    </r>
    <r>
      <rPr>
        <sz val="11"/>
        <color theme="1"/>
        <rFont val="Calibri"/>
        <family val="2"/>
        <scheme val="minor"/>
      </rPr>
      <t>beitragen</t>
    </r>
    <r>
      <rPr>
        <sz val="10"/>
        <color rgb="FF183650"/>
        <rFont val="Work Sans"/>
      </rPr>
      <t>, die nicht direkt der Organisation selbst, sondern anderen zugute kommen?</t>
    </r>
  </si>
  <si>
    <t>nein</t>
  </si>
  <si>
    <t>Haben Sie "weiß ich nicht" angekreuzt? Dann füllen Sie bitte die nachfolgenden Fragen aus.</t>
  </si>
  <si>
    <r>
      <rPr>
        <u/>
        <sz val="11"/>
        <color theme="1"/>
        <rFont val="Calibri"/>
        <family val="2"/>
        <scheme val="minor"/>
      </rPr>
      <t>Status:</t>
    </r>
    <r>
      <rPr>
        <sz val="11"/>
        <color theme="1"/>
        <rFont val="Calibri"/>
        <family val="2"/>
        <scheme val="minor"/>
      </rPr>
      <t xml:space="preserve"> verbindlich</t>
    </r>
  </si>
  <si>
    <r>
      <rPr>
        <u/>
        <sz val="11"/>
        <color theme="1"/>
        <rFont val="Calibri"/>
        <family val="2"/>
        <scheme val="minor"/>
      </rPr>
      <t>Hinweis:</t>
    </r>
    <r>
      <rPr>
        <sz val="11"/>
        <color theme="1"/>
        <rFont val="Calibri"/>
        <family val="2"/>
        <scheme val="minor"/>
      </rPr>
      <t xml:space="preserve"> Beantworten Sie die Fragen nur dann mit "Ja", wenn Sie davon ausgehen, dass die Emissionen für Ihre Organisation wesentlich sind.</t>
    </r>
  </si>
  <si>
    <t>Vermiedene Emissionen</t>
  </si>
  <si>
    <t>Direkte biogene CO₂-Emissionen</t>
  </si>
  <si>
    <t>Indirekte biogene CO₂-Emissionen</t>
  </si>
  <si>
    <t>Kauft Ihre Organisation Produkte ein, bei deren Herstellung Brennstoffe oder Energieträger aus Biomasse verwendet wurden?</t>
  </si>
  <si>
    <t>Erwägen Sie die Nutzung eines Stromvertrags, bei dem Sie Ökostrom aus Biomasse kaufen, oder die Lösung, selbst Biomasse-GVOs kaufen.</t>
  </si>
  <si>
    <r>
      <t>DAC bezieht sich auf Pflanzen, die CO</t>
    </r>
    <r>
      <rPr>
        <vertAlign val="subscript"/>
        <sz val="8"/>
        <color rgb="FF183650"/>
        <rFont val="Work Sans"/>
      </rPr>
      <t>2</t>
    </r>
    <r>
      <rPr>
        <sz val="8"/>
        <color rgb="FF183650"/>
        <rFont val="Work Sans"/>
      </rPr>
      <t xml:space="preserve"> direkt aus der Atmosphäre entzieht.</t>
    </r>
  </si>
  <si>
    <r>
      <t>Dazu gehört das Einstreuen von Olivin auf Gehwegen (eine Gesteinsart, die CO</t>
    </r>
    <r>
      <rPr>
        <vertAlign val="subscript"/>
        <sz val="8"/>
        <color rgb="FF183650"/>
        <rFont val="Work Sans"/>
      </rPr>
      <t>2</t>
    </r>
    <r>
      <rPr>
        <sz val="8"/>
        <color rgb="FF183650"/>
        <rFont val="Work Sans"/>
      </rPr>
      <t xml:space="preserve"> bindet)</t>
    </r>
  </si>
  <si>
    <r>
      <t>Bietet Ihre Organisation Produkte oder Dienstleistungen an, die im Vergleich zu Produkten anderer Unternehmen mehr CO</t>
    </r>
    <r>
      <rPr>
        <vertAlign val="subscript"/>
        <sz val="10"/>
        <color rgb="FF183650"/>
        <rFont val="Work Sans"/>
      </rPr>
      <t>2</t>
    </r>
    <r>
      <rPr>
        <sz val="10"/>
        <color rgb="FF183650"/>
        <rFont val="Work Sans"/>
      </rPr>
      <t xml:space="preserve"> einsparen? </t>
    </r>
  </si>
  <si>
    <r>
      <rPr>
        <sz val="8"/>
        <color rgb="FF173550"/>
        <rFont val="Work Sans"/>
      </rPr>
      <t xml:space="preserve">Durch die Installation energieeffizienter Anlagen oder Dämmstoffe werden CO₂-Emissionen in den Räumlichkeiten Ihres Kunden (oder Ihres Kunden) </t>
    </r>
    <r>
      <rPr>
        <sz val="8"/>
        <color rgb="FF173550"/>
        <rFont val="Calibri"/>
        <family val="2"/>
        <scheme val="minor"/>
      </rPr>
      <t>vermieden</t>
    </r>
    <r>
      <rPr>
        <sz val="8"/>
        <color rgb="FF173550"/>
        <rFont val="Work Sans"/>
      </rPr>
      <t>.</t>
    </r>
  </si>
  <si>
    <r>
      <t xml:space="preserve">Bietet Ihre Organisation ihren Kunden (oder den Kunden ihrer Kunden usw.) </t>
    </r>
    <r>
      <rPr>
        <sz val="11"/>
        <color rgb="FF173550"/>
        <rFont val="Calibri"/>
        <family val="2"/>
        <scheme val="minor"/>
      </rPr>
      <t>Produkte oder Dienstleistungen an, deren Hauptziel die Einsparung von Energie oder CO</t>
    </r>
    <r>
      <rPr>
        <vertAlign val="subscript"/>
        <sz val="10"/>
        <color rgb="FF173550"/>
        <rFont val="Work Sans"/>
      </rPr>
      <t xml:space="preserve">2 </t>
    </r>
    <r>
      <rPr>
        <sz val="11"/>
        <color rgb="FF173550"/>
        <rFont val="Calibri"/>
        <family val="2"/>
        <scheme val="minor"/>
      </rPr>
      <t>ist</t>
    </r>
    <r>
      <rPr>
        <sz val="10"/>
        <color rgb="FF173550"/>
        <rFont val="Work Sans"/>
      </rPr>
      <t>?</t>
    </r>
  </si>
  <si>
    <r>
      <t>Verwendet Ihre Organisation Materialien, die CO</t>
    </r>
    <r>
      <rPr>
        <vertAlign val="subscript"/>
        <sz val="10"/>
        <color rgb="FF173550"/>
        <rFont val="Work Sans"/>
      </rPr>
      <t>2</t>
    </r>
    <r>
      <rPr>
        <sz val="10"/>
        <color rgb="FF173550"/>
        <rFont val="Work Sans"/>
      </rPr>
      <t xml:space="preserve"> gespeichert haben und es für mindestens 35 Jahre speichern </t>
    </r>
    <r>
      <rPr>
        <sz val="11"/>
        <color rgb="FF173550"/>
        <rFont val="Calibri"/>
        <family val="2"/>
        <scheme val="minor"/>
      </rPr>
      <t>können (oder kann sie dies tun)</t>
    </r>
    <r>
      <rPr>
        <sz val="10"/>
        <color rgb="FF173550"/>
        <rFont val="Work Sans"/>
      </rPr>
      <t xml:space="preserve">? </t>
    </r>
  </si>
  <si>
    <r>
      <t>Nutzt Ihre Organisation Techniken, mit den</t>
    </r>
    <r>
      <rPr>
        <sz val="10"/>
        <color rgb="FF173550"/>
        <rFont val="Work Sans"/>
      </rPr>
      <t>en CO</t>
    </r>
    <r>
      <rPr>
        <vertAlign val="subscript"/>
        <sz val="10"/>
        <color rgb="FF173550"/>
        <rFont val="Work Sans"/>
      </rPr>
      <t xml:space="preserve">2 </t>
    </r>
    <r>
      <rPr>
        <sz val="10"/>
        <color rgb="FF173550"/>
        <rFont val="Work Sans"/>
      </rPr>
      <t>jetzt oder in Zukunft abges</t>
    </r>
    <r>
      <rPr>
        <sz val="10"/>
        <color rgb="FF183650"/>
        <rFont val="Work Sans"/>
      </rPr>
      <t>chieden und für mindestens 35 Jahre gespeichert werden kann, oder sieht sie Möglichkeiten dafür?</t>
    </r>
  </si>
  <si>
    <r>
      <t>Verwendet Ihre Organisation Materialien, die CO</t>
    </r>
    <r>
      <rPr>
        <vertAlign val="subscript"/>
        <sz val="10"/>
        <color rgb="FF183650"/>
        <rFont val="Work Sans"/>
      </rPr>
      <t>2</t>
    </r>
    <r>
      <rPr>
        <sz val="10"/>
        <color rgb="FF183650"/>
        <rFont val="Work Sans"/>
      </rPr>
      <t xml:space="preserve"> durch Mineralisier</t>
    </r>
    <r>
      <rPr>
        <sz val="10"/>
        <color rgb="FF173550"/>
        <rFont val="Work Sans"/>
      </rPr>
      <t xml:space="preserve">ung </t>
    </r>
    <r>
      <rPr>
        <sz val="11"/>
        <color rgb="FF173550"/>
        <rFont val="Calibri"/>
        <family val="2"/>
        <scheme val="minor"/>
      </rPr>
      <t>während der Nutzung</t>
    </r>
    <r>
      <rPr>
        <sz val="10"/>
        <color rgb="FF173550"/>
        <rFont val="Work Sans"/>
      </rPr>
      <t xml:space="preserve"> bindet </t>
    </r>
    <r>
      <rPr>
        <sz val="11"/>
        <color rgb="FF173550"/>
        <rFont val="Calibri"/>
        <family val="2"/>
        <scheme val="minor"/>
      </rPr>
      <t>(oder kann sie dies tun)</t>
    </r>
    <r>
      <rPr>
        <sz val="10"/>
        <color rgb="FF173550"/>
        <rFont val="Work Sans"/>
      </rPr>
      <t xml:space="preserve">? </t>
    </r>
  </si>
  <si>
    <r>
      <t>Bietet Ihre Organisation Produkte oder Dienstleistungen an, deren Hauptzweck nicht darin besteht, Energie oder CO</t>
    </r>
    <r>
      <rPr>
        <vertAlign val="subscript"/>
        <sz val="10"/>
        <color rgb="FF183650"/>
        <rFont val="Work Sans"/>
      </rPr>
      <t xml:space="preserve">2 </t>
    </r>
    <r>
      <rPr>
        <sz val="11"/>
        <color theme="1"/>
        <rFont val="Calibri"/>
        <family val="2"/>
        <scheme val="minor"/>
      </rPr>
      <t>einzusparen</t>
    </r>
    <r>
      <rPr>
        <sz val="10"/>
        <color rgb="FF183650"/>
        <rFont val="Work Sans"/>
      </rPr>
      <t xml:space="preserve">, die aber (ungewollte) Auswirkungen auf die Emissionen haben? </t>
    </r>
  </si>
  <si>
    <t>Die Planung von Baustellen, sodass weniger Verkehr umgeleitet werden muss, kann Emissionen einsparen</t>
  </si>
  <si>
    <t>Wenn Sie mehr recyceln, können Sie die CO₂-Emissionen in der Wertschöpfungskette reduzieren</t>
  </si>
  <si>
    <r>
      <t xml:space="preserve">Berät Ihre Organisation ihre Kunden zusätzlich zum Vertrag </t>
    </r>
    <r>
      <rPr>
        <sz val="11"/>
        <color rgb="FF173550"/>
        <rFont val="Calibri"/>
        <family val="2"/>
        <scheme val="minor"/>
      </rPr>
      <t>über Energie- oder Kohlenstoffeinsparungen (oder kann sie dies tun)</t>
    </r>
    <r>
      <rPr>
        <sz val="10"/>
        <color rgb="FF173550"/>
        <rFont val="Work Sans"/>
      </rPr>
      <t>?</t>
    </r>
  </si>
  <si>
    <t>Ermöglicht Ihre Organisation, dass externe Aktuere erneuerbare Energie erzeugen können (oder kann sie dies tun), indem sie z. B. ein Dach oder ein Grundstück für PV-Paneele zur Verfügung stellt oder ermöglicht, dass Wärmeenergie aus Abwasser gewonnen werden kann, ohne dass Sie diese selbst nutzen?</t>
  </si>
  <si>
    <t xml:space="preserve">CO₂-Entnahmen </t>
  </si>
  <si>
    <r>
      <rPr>
        <u/>
        <sz val="11"/>
        <color theme="1"/>
        <rFont val="Calibri"/>
        <family val="2"/>
        <scheme val="minor"/>
      </rPr>
      <t>Zweck:</t>
    </r>
    <r>
      <rPr>
        <sz val="11"/>
        <color theme="1"/>
        <rFont val="Calibri"/>
        <family val="2"/>
        <scheme val="minor"/>
      </rPr>
      <t xml:space="preserve"> Dieser Fragebogen hilft Organisationen bei der Beurteilung, ob sonstige beeinflussbare Emissionen für sie relevant sind. Die Ergebnisse können zur Untermauerung der qualitativen Analyse der sonstigen beeinflussbaren Emissionen verwendet werden (Anforderung 2.A.2-3 und 3.A.2-3).</t>
    </r>
  </si>
  <si>
    <r>
      <rPr>
        <u/>
        <sz val="11"/>
        <color theme="1"/>
        <rFont val="Calibri"/>
        <family val="2"/>
        <scheme val="minor"/>
      </rPr>
      <t>Hinweis:</t>
    </r>
    <r>
      <rPr>
        <sz val="11"/>
        <color theme="1"/>
        <rFont val="Calibri"/>
        <family val="2"/>
        <scheme val="minor"/>
      </rPr>
      <t xml:space="preserve"> Das Handbuch 4.0 verlangt von Organisationen, dass sie ihren Einfluss und ihre Auswirkungen auf das Klima über Scope 1, 2 und 3 hinaus betrachten. In der CO₂ Performance Ladder werden diese als "sonstige beeinflussbare Emissionen" bezeichnet. Die zentrale Frage lautet: "Was kann meine Organisation anders machen, damit weniger CO₂ emittiert oder sogar gebunden wird". Diese Fragestellung sollte so breit wie möglich betrachtet werden und kann Folgendes umfassen: 
- die Kundenseite (beim Kunden selbst oder beim Kunden des Kunden usw.)
- die Lieferantenseite
- Partner/Konkurrenten
- die Umgebung des Unternehmens und/oder der Projekte 
- CO₂-Emissionen, die nicht fossilen, sondern biogenen Ursprungs sind
Es werden drei Arten von sonstigen beeinflussbaren Emissionen unterschieden: biogene CO₂-Emissionen (direkt und indirekt</t>
    </r>
    <r>
      <rPr>
        <sz val="11"/>
        <rFont val="Calibri"/>
        <family val="2"/>
        <scheme val="minor"/>
      </rPr>
      <t xml:space="preserve">), </t>
    </r>
    <r>
      <rPr>
        <sz val="11"/>
        <rFont val="Calibri (Body)"/>
      </rPr>
      <t xml:space="preserve">CO₂-Entnahmen </t>
    </r>
    <r>
      <rPr>
        <sz val="11"/>
        <rFont val="Calibri"/>
        <family val="2"/>
        <scheme val="minor"/>
      </rPr>
      <t>(nur direkt) und vermiedene Emissionen. Folgender Fragebogen soll Organisationen dabei helfen, festzustellen, ob einer oder mehrere dieser Typen für sie relevant sind.</t>
    </r>
  </si>
  <si>
    <t>Verfügt Ihre Organisation über Moorgebiete, deren Wasserstand Sie aktiv steuern oder beeinflussen können?</t>
  </si>
  <si>
    <t>Fragebogen Sonstige beeinflussbare Emissionen</t>
  </si>
  <si>
    <r>
      <t xml:space="preserve">Verwendet Ihre Organisation Kraftstoffe </t>
    </r>
    <r>
      <rPr>
        <u/>
        <sz val="10"/>
        <color rgb="FF183650"/>
        <rFont val="Work Sans"/>
      </rPr>
      <t>für die Personenmobilität</t>
    </r>
    <r>
      <rPr>
        <sz val="10"/>
        <color rgb="FF183650"/>
        <rFont val="Work Sans"/>
      </rPr>
      <t xml:space="preserve"> wie HVO oder grünes Gas?</t>
    </r>
  </si>
  <si>
    <t xml:space="preserve">* HVO ist eine weit verbreitete Form des Biodiesels. Es steht für Hydrotreated Vegetable Oil (hydriertes Pflanzenöl) und wird pur oder in unterschiedlichen Anteilen mit fossilem Diesel gemischt verwendet.
* Biogas ist ein Gas, das durch die Vergärung von Gülle, Küchen- und Gartenabfällen oder anderen organischen Abfällen entsteht. Es wird zur Strom- und Wärmeerzeugung in KWK-Anlagen verwendet.
* Grünes Gas ist auf Erdgasqualität aufbereitetes Biogas
* Holzpellets werden zur Wärmeerzeugung verwendet. </t>
  </si>
  <si>
    <r>
      <t xml:space="preserve">Verwendet Ihre Organisation Kraftstoffe für </t>
    </r>
    <r>
      <rPr>
        <u/>
        <sz val="10"/>
        <color rgb="FF183650"/>
        <rFont val="Work Sans"/>
      </rPr>
      <t>stationäre oder mobile Arbeiten oder Handwerksbetriebe</t>
    </r>
    <r>
      <rPr>
        <sz val="10"/>
        <color rgb="FF183650"/>
        <rFont val="Work Sans"/>
      </rPr>
      <t xml:space="preserve"> wie HVO oder grünes Gas?</t>
    </r>
  </si>
  <si>
    <r>
      <t xml:space="preserve">Verwenden Sie in Ihren </t>
    </r>
    <r>
      <rPr>
        <u/>
        <sz val="10"/>
        <color rgb="FF183650"/>
        <rFont val="Work Sans"/>
      </rPr>
      <t>Gebäuden oder Anlagen</t>
    </r>
    <r>
      <rPr>
        <sz val="10"/>
        <color rgb="FF183650"/>
        <rFont val="Work Sans"/>
      </rPr>
      <t xml:space="preserve"> Brennstoffe oder Energieträger (z. B. für Raum- oder Prozesswärme) wie HVO, grünes Gas, Biogas oder Holzpellets?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</si>
</sst>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rgb="FF183650"/>
      <name val="Work Sans"/>
    </font>
    <font>
      <b/>
      <sz val="16"/>
      <color rgb="FF183650"/>
      <name val="Work Sans"/>
    </font>
    <font>
      <vertAlign val="subscript"/>
      <sz val="10"/>
      <color rgb="FF183650"/>
      <name val="Work Sans"/>
    </font>
    <font>
      <u/>
      <sz val="11"/>
      <color theme="1"/>
      <name val="Calibri"/>
      <family val="2"/>
      <scheme val="minor"/>
    </font>
    <font>
      <u/>
      <sz val="10"/>
      <color rgb="FF183650"/>
      <name val="Work Sans"/>
    </font>
    <font>
      <sz val="8"/>
      <color rgb="FF183650"/>
      <name val="Work Sans"/>
    </font>
    <font>
      <vertAlign val="subscript"/>
      <sz val="8"/>
      <color rgb="FF183650"/>
      <name val="Work Sans"/>
    </font>
    <font>
      <b/>
      <u/>
      <sz val="11"/>
      <color rgb="FF183650"/>
      <name val="Work Sans"/>
    </font>
    <font>
      <i/>
      <sz val="10"/>
      <color rgb="FF183650"/>
      <name val="Work Sans"/>
    </font>
    <font>
      <b/>
      <sz val="16"/>
      <color theme="0"/>
      <name val="Work Sans"/>
    </font>
    <font>
      <sz val="8"/>
      <color rgb="FF173550"/>
      <name val="Work Sans"/>
    </font>
    <font>
      <sz val="8"/>
      <color rgb="FF173550"/>
      <name val="Calibri"/>
      <family val="2"/>
      <scheme val="minor"/>
    </font>
    <font>
      <sz val="10"/>
      <color rgb="FF173550"/>
      <name val="Work Sans"/>
    </font>
    <font>
      <sz val="11"/>
      <color rgb="FF173550"/>
      <name val="Calibri"/>
      <family val="2"/>
      <scheme val="minor"/>
    </font>
    <font>
      <vertAlign val="subscript"/>
      <sz val="10"/>
      <color rgb="FF173550"/>
      <name val="Work Sans"/>
    </font>
    <font>
      <sz val="11"/>
      <name val="Calibri"/>
      <family val="2"/>
      <scheme val="minor"/>
    </font>
    <font>
      <sz val="11"/>
      <name val="Calibri (Body)"/>
    </font>
    <font>
      <b/>
      <sz val="16"/>
      <color rgb="FFF7F7F7"/>
      <name val="Work Sans"/>
    </font>
  </fonts>
  <fills count="8">
    <fill>
      <patternFill patternType="none"/>
    </fill>
    <fill>
      <patternFill patternType="gray125"/>
    </fill>
    <fill>
      <patternFill patternType="solid">
        <fgColor theme="9" tint="0.79998168889431442"/>
        <bgColor indexed="64"/>
      </patternFill>
    </fill>
    <fill>
      <patternFill patternType="solid">
        <fgColor rgb="FFFF9797"/>
        <bgColor indexed="64"/>
      </patternFill>
    </fill>
    <fill>
      <patternFill patternType="solid">
        <fgColor rgb="FF40D6B8"/>
        <bgColor indexed="64"/>
      </patternFill>
    </fill>
    <fill>
      <patternFill patternType="solid">
        <fgColor rgb="FF009D93"/>
        <bgColor indexed="64"/>
      </patternFill>
    </fill>
    <fill>
      <patternFill patternType="solid">
        <fgColor rgb="FFF7F7F7"/>
        <bgColor indexed="64"/>
      </patternFill>
    </fill>
    <fill>
      <patternFill patternType="solid">
        <fgColor rgb="FFFFAA9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81">
    <xf numFmtId="0" fontId="0" fillId="0" borderId="0" xfId="0"/>
    <xf numFmtId="49" fontId="6" fillId="6" borderId="1"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10" xfId="0" applyFont="1" applyFill="1" applyBorder="1" applyAlignment="1">
      <alignment vertical="center" wrapText="1"/>
    </xf>
    <xf numFmtId="49" fontId="6" fillId="6" borderId="38" xfId="0" applyNumberFormat="1" applyFont="1" applyFill="1" applyBorder="1" applyAlignment="1">
      <alignment horizontal="center" vertical="center" wrapText="1"/>
    </xf>
    <xf numFmtId="0" fontId="0" fillId="0" borderId="0" xfId="0" applyAlignment="1">
      <alignment vertical="center"/>
    </xf>
    <xf numFmtId="0" fontId="1" fillId="6" borderId="7" xfId="0" applyFont="1" applyFill="1" applyBorder="1" applyAlignment="1">
      <alignment vertical="center" wrapText="1"/>
    </xf>
    <xf numFmtId="0" fontId="1" fillId="6" borderId="17" xfId="0" applyFont="1" applyFill="1" applyBorder="1" applyAlignment="1">
      <alignment vertical="center" wrapText="1"/>
    </xf>
    <xf numFmtId="0" fontId="1" fillId="4" borderId="14" xfId="0" applyFont="1" applyFill="1" applyBorder="1" applyAlignment="1">
      <alignment vertical="center" wrapText="1"/>
    </xf>
    <xf numFmtId="0" fontId="1" fillId="6" borderId="37" xfId="0" applyFont="1" applyFill="1" applyBorder="1" applyAlignment="1">
      <alignment vertical="center" wrapText="1"/>
    </xf>
    <xf numFmtId="0" fontId="1" fillId="4" borderId="12" xfId="0" applyFont="1" applyFill="1" applyBorder="1" applyAlignment="1">
      <alignment vertical="center" wrapText="1"/>
    </xf>
    <xf numFmtId="0" fontId="1" fillId="6" borderId="9" xfId="0" applyFont="1" applyFill="1" applyBorder="1" applyAlignment="1">
      <alignment vertical="center" wrapText="1"/>
    </xf>
    <xf numFmtId="0" fontId="9" fillId="6" borderId="4" xfId="0" applyFont="1" applyFill="1" applyBorder="1" applyAlignment="1">
      <alignment vertical="center" wrapText="1"/>
    </xf>
    <xf numFmtId="0" fontId="9" fillId="6" borderId="5" xfId="0" applyFont="1" applyFill="1" applyBorder="1" applyAlignment="1">
      <alignment vertical="center" wrapText="1"/>
    </xf>
    <xf numFmtId="0" fontId="9" fillId="6" borderId="7" xfId="0" applyFont="1" applyFill="1" applyBorder="1" applyAlignment="1">
      <alignment vertical="center" wrapText="1"/>
    </xf>
    <xf numFmtId="0" fontId="9" fillId="6" borderId="1" xfId="0" applyFont="1" applyFill="1" applyBorder="1" applyAlignment="1">
      <alignment vertical="center" wrapText="1"/>
    </xf>
    <xf numFmtId="0" fontId="9" fillId="6" borderId="6" xfId="0" applyFont="1" applyFill="1" applyBorder="1" applyAlignment="1">
      <alignment vertical="center" wrapText="1"/>
    </xf>
    <xf numFmtId="0" fontId="9" fillId="6" borderId="8" xfId="0" applyFont="1" applyFill="1" applyBorder="1" applyAlignment="1">
      <alignment vertical="center" wrapText="1"/>
    </xf>
    <xf numFmtId="0" fontId="1" fillId="7" borderId="8" xfId="0" applyFont="1" applyFill="1" applyBorder="1" applyAlignment="1" applyProtection="1">
      <alignment vertical="center" wrapText="1"/>
      <protection locked="0"/>
    </xf>
    <xf numFmtId="0" fontId="11" fillId="6" borderId="1" xfId="0" applyFont="1" applyFill="1" applyBorder="1" applyAlignment="1">
      <alignment vertical="center" wrapText="1"/>
    </xf>
    <xf numFmtId="0" fontId="13" fillId="6" borderId="17" xfId="0" applyFont="1" applyFill="1" applyBorder="1" applyAlignment="1">
      <alignment vertical="center" wrapText="1"/>
    </xf>
    <xf numFmtId="0" fontId="13" fillId="6" borderId="7"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0" fillId="3" borderId="0" xfId="0" applyFill="1" applyAlignment="1">
      <alignment vertical="center"/>
    </xf>
    <xf numFmtId="0" fontId="1" fillId="3" borderId="2" xfId="0" applyFont="1" applyFill="1" applyBorder="1" applyAlignment="1">
      <alignment vertical="center" wrapText="1"/>
    </xf>
    <xf numFmtId="0" fontId="0" fillId="6" borderId="33"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34" xfId="0"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1" fillId="6" borderId="21" xfId="0" applyFont="1" applyFill="1" applyBorder="1" applyAlignment="1">
      <alignment vertical="center" wrapText="1"/>
    </xf>
    <xf numFmtId="0" fontId="0" fillId="6" borderId="22" xfId="0" applyFill="1" applyBorder="1" applyAlignment="1">
      <alignment vertical="center" wrapText="1"/>
    </xf>
    <xf numFmtId="0" fontId="13" fillId="6" borderId="18" xfId="0" applyFont="1" applyFill="1" applyBorder="1" applyAlignment="1">
      <alignment vertical="center" wrapText="1"/>
    </xf>
    <xf numFmtId="0" fontId="14" fillId="6" borderId="2" xfId="0" applyFont="1" applyFill="1" applyBorder="1" applyAlignment="1">
      <alignment vertical="center"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 fillId="6" borderId="18" xfId="0" applyFont="1" applyFill="1" applyBorder="1" applyAlignment="1">
      <alignment vertical="center" wrapText="1"/>
    </xf>
    <xf numFmtId="0" fontId="0" fillId="6" borderId="2" xfId="0" applyFill="1" applyBorder="1" applyAlignment="1">
      <alignment vertical="center" wrapText="1"/>
    </xf>
    <xf numFmtId="0" fontId="0" fillId="0" borderId="40" xfId="0" applyBorder="1" applyAlignment="1">
      <alignment horizontal="center" vertical="center"/>
    </xf>
    <xf numFmtId="0" fontId="0" fillId="6" borderId="31" xfId="0" applyFill="1" applyBorder="1" applyAlignment="1">
      <alignment horizontal="left" vertical="center" wrapText="1"/>
    </xf>
    <xf numFmtId="0" fontId="0" fillId="6" borderId="0" xfId="0" applyFill="1" applyAlignment="1">
      <alignment horizontal="left" vertical="center" wrapText="1"/>
    </xf>
    <xf numFmtId="0" fontId="0" fillId="6" borderId="32" xfId="0" applyFill="1" applyBorder="1" applyAlignment="1">
      <alignment horizontal="left" vertical="center" wrapText="1"/>
    </xf>
    <xf numFmtId="0" fontId="1" fillId="6" borderId="21" xfId="0" applyFont="1" applyFill="1" applyBorder="1" applyAlignment="1">
      <alignment horizontal="left" vertical="center" wrapText="1"/>
    </xf>
    <xf numFmtId="0" fontId="1" fillId="6" borderId="22" xfId="0" applyFont="1" applyFill="1" applyBorder="1" applyAlignment="1">
      <alignment horizontal="left" vertical="center" wrapText="1"/>
    </xf>
    <xf numFmtId="0" fontId="18" fillId="5" borderId="29"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0" fillId="6" borderId="29" xfId="0" applyFill="1" applyBorder="1" applyAlignment="1">
      <alignment horizontal="left" vertical="center" wrapText="1"/>
    </xf>
    <xf numFmtId="0" fontId="0" fillId="6" borderId="39" xfId="0" applyFill="1" applyBorder="1" applyAlignment="1">
      <alignment horizontal="left" vertical="center" wrapText="1"/>
    </xf>
    <xf numFmtId="0" fontId="0" fillId="6" borderId="30" xfId="0" applyFill="1" applyBorder="1" applyAlignment="1">
      <alignment horizontal="left" vertical="center" wrapText="1"/>
    </xf>
    <xf numFmtId="49" fontId="6" fillId="6" borderId="1"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6" borderId="33" xfId="0" applyFill="1" applyBorder="1" applyAlignment="1">
      <alignment horizontal="left" vertical="center" wrapText="1"/>
    </xf>
    <xf numFmtId="0" fontId="0" fillId="6" borderId="40" xfId="0" applyFill="1" applyBorder="1" applyAlignment="1">
      <alignment horizontal="left" vertical="center" wrapText="1"/>
    </xf>
    <xf numFmtId="0" fontId="0" fillId="6" borderId="34" xfId="0" applyFill="1" applyBorder="1" applyAlignment="1">
      <alignment horizontal="left" vertical="center" wrapText="1"/>
    </xf>
  </cellXfs>
  <cellStyles count="1">
    <cellStyle name="Standaard" xfId="0" builtinId="0"/>
  </cellStyles>
  <dxfs count="3">
    <dxf>
      <font>
        <color rgb="FF9C0006"/>
      </font>
      <fill>
        <patternFill>
          <bgColor rgb="FFFFAA96"/>
        </patternFill>
      </fill>
    </dxf>
    <dxf>
      <font>
        <color rgb="FF006100"/>
      </font>
      <fill>
        <patternFill>
          <bgColor rgb="FF40D6B8"/>
        </patternFill>
      </fill>
    </dxf>
    <dxf>
      <font>
        <strike val="0"/>
        <color auto="1"/>
      </font>
      <fill>
        <patternFill>
          <bgColor theme="2"/>
        </patternFill>
      </fill>
    </dxf>
  </dxfs>
  <tableStyles count="0" defaultTableStyle="TableStyleMedium2" defaultPivotStyle="PivotStyleLight16"/>
  <colors>
    <mruColors>
      <color rgb="FF009D93"/>
      <color rgb="FFF7F7F7"/>
      <color rgb="FF173550"/>
      <color rgb="FF40D6B8"/>
      <color rgb="FFFFAA96"/>
      <color rgb="FF0AB4A5"/>
      <color rgb="FF48CCC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1254286</xdr:colOff>
      <xdr:row>0</xdr:row>
      <xdr:rowOff>0</xdr:rowOff>
    </xdr:from>
    <xdr:to>
      <xdr:col>2</xdr:col>
      <xdr:colOff>2978332</xdr:colOff>
      <xdr:row>0</xdr:row>
      <xdr:rowOff>2704848</xdr:rowOff>
    </xdr:to>
    <xdr:pic>
      <xdr:nvPicPr>
        <xdr:cNvPr id="3" name="Afbeelding 2">
          <a:extLst>
            <a:ext uri="{FF2B5EF4-FFF2-40B4-BE49-F238E27FC236}">
              <a16:creationId xmlns:a16="http://schemas.microsoft.com/office/drawing/2014/main" id="{8919818B-D9FB-0487-A1FB-62DCE640E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73411" y="0"/>
          <a:ext cx="4613296" cy="2704848"/>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2B1-B9F8-4390-8DB5-09E516C02AF3}">
  <dimension ref="B1:E67"/>
  <sheetViews>
    <sheetView tabSelected="1" zoomScaleNormal="100" workbookViewId="0">
      <selection activeCell="D48" sqref="D48"/>
    </sheetView>
  </sheetViews>
  <sheetFormatPr defaultColWidth="8.85546875" defaultRowHeight="15"/>
  <cols>
    <col min="1" max="1" width="8.85546875" style="8"/>
    <col min="2" max="2" width="41.28515625" style="8" customWidth="1"/>
    <col min="3" max="3" width="53.42578125" style="8" customWidth="1"/>
    <col min="4" max="4" width="9.28515625" style="8" bestFit="1" customWidth="1"/>
    <col min="5" max="5" width="18.5703125" style="8" hidden="1" customWidth="1"/>
    <col min="6" max="16384" width="8.85546875" style="8"/>
  </cols>
  <sheetData>
    <row r="1" spans="2:5" ht="228.6" customHeight="1" thickBot="1">
      <c r="B1" s="61"/>
      <c r="C1" s="61"/>
      <c r="D1" s="61"/>
    </row>
    <row r="2" spans="2:5" ht="25.5" thickBot="1">
      <c r="B2" s="67" t="s">
        <v>60</v>
      </c>
      <c r="C2" s="68"/>
      <c r="D2" s="69"/>
    </row>
    <row r="3" spans="2:5">
      <c r="B3" s="70" t="s">
        <v>30</v>
      </c>
      <c r="C3" s="71"/>
      <c r="D3" s="72"/>
    </row>
    <row r="4" spans="2:5">
      <c r="B4" s="62" t="s">
        <v>0</v>
      </c>
      <c r="C4" s="63"/>
      <c r="D4" s="64"/>
    </row>
    <row r="5" spans="2:5">
      <c r="B5" s="62" t="s">
        <v>36</v>
      </c>
      <c r="C5" s="63"/>
      <c r="D5" s="64"/>
    </row>
    <row r="6" spans="2:5" ht="54.95" customHeight="1">
      <c r="B6" s="62" t="s">
        <v>57</v>
      </c>
      <c r="C6" s="63"/>
      <c r="D6" s="64"/>
    </row>
    <row r="7" spans="2:5" ht="218.1" customHeight="1" thickBot="1">
      <c r="B7" s="78" t="s">
        <v>58</v>
      </c>
      <c r="C7" s="79"/>
      <c r="D7" s="80"/>
    </row>
    <row r="8" spans="2:5" ht="34.35" customHeight="1" thickBot="1">
      <c r="B8" s="29" t="s">
        <v>37</v>
      </c>
      <c r="C8" s="30"/>
      <c r="D8" s="31"/>
    </row>
    <row r="10" spans="2:5" ht="26.1" customHeight="1" thickBot="1">
      <c r="B10" s="75" t="s">
        <v>39</v>
      </c>
      <c r="C10" s="75"/>
      <c r="D10" s="75"/>
      <c r="E10" s="25"/>
    </row>
    <row r="11" spans="2:5">
      <c r="B11" s="15" t="s">
        <v>1</v>
      </c>
      <c r="C11" s="16" t="s">
        <v>2</v>
      </c>
      <c r="D11" s="19" t="s">
        <v>3</v>
      </c>
      <c r="E11" s="26" t="s">
        <v>4</v>
      </c>
    </row>
    <row r="12" spans="2:5" ht="42.95" customHeight="1">
      <c r="B12" s="59" t="s">
        <v>5</v>
      </c>
      <c r="C12" s="60"/>
      <c r="D12" s="21" t="s">
        <v>34</v>
      </c>
      <c r="E12" s="21">
        <f>IF(EXACT(D12,"ja"),1,0)</f>
        <v>0</v>
      </c>
    </row>
    <row r="13" spans="2:5" ht="19.350000000000001" customHeight="1">
      <c r="B13" s="56" t="s">
        <v>35</v>
      </c>
      <c r="C13" s="57"/>
      <c r="D13" s="58"/>
      <c r="E13" s="21">
        <f t="shared" ref="E13:E16" si="0">IF(EXACT(D13,"ja"),1,0)</f>
        <v>0</v>
      </c>
    </row>
    <row r="14" spans="2:5" ht="78" customHeight="1">
      <c r="B14" s="9" t="s">
        <v>61</v>
      </c>
      <c r="C14" s="73" t="s">
        <v>62</v>
      </c>
      <c r="D14" s="21" t="s">
        <v>34</v>
      </c>
      <c r="E14" s="21">
        <f t="shared" si="0"/>
        <v>0</v>
      </c>
    </row>
    <row r="15" spans="2:5" ht="76.5" customHeight="1">
      <c r="B15" s="9" t="s">
        <v>63</v>
      </c>
      <c r="C15" s="73"/>
      <c r="D15" s="21" t="s">
        <v>34</v>
      </c>
      <c r="E15" s="21">
        <f t="shared" si="0"/>
        <v>0</v>
      </c>
    </row>
    <row r="16" spans="2:5" ht="60.75" thickBot="1">
      <c r="B16" s="10" t="s">
        <v>64</v>
      </c>
      <c r="C16" s="74"/>
      <c r="D16" s="21" t="s">
        <v>34</v>
      </c>
      <c r="E16" s="21">
        <f t="shared" si="0"/>
        <v>0</v>
      </c>
    </row>
    <row r="17" spans="2:5" ht="54" customHeight="1" thickBot="1">
      <c r="B17" s="11" t="s">
        <v>6</v>
      </c>
      <c r="C17" s="32" t="str">
        <f>IF(E17&gt;0,"Direkte biogene CO₂-Emissionen sind für Ihre Organisation wahrscheinlich relevant. Es wird empfohlen, darüber zu berichten.","Direkte biogene CO₂-Emissionen sind für Ihre Organisation wahrscheinlich nicht relevant.")</f>
        <v>Direkte biogene CO₂-Emissionen sind für Ihre Organisation wahrscheinlich nicht relevant.</v>
      </c>
      <c r="D17" s="33"/>
      <c r="E17" s="27">
        <f>SUM(E12:E16)</f>
        <v>0</v>
      </c>
    </row>
    <row r="20" spans="2:5" ht="15.75" thickBot="1"/>
    <row r="21" spans="2:5" ht="25.5" thickBot="1">
      <c r="B21" s="37" t="s">
        <v>40</v>
      </c>
      <c r="C21" s="38"/>
      <c r="D21" s="39"/>
      <c r="E21" s="25"/>
    </row>
    <row r="22" spans="2:5">
      <c r="B22" s="15" t="s">
        <v>1</v>
      </c>
      <c r="C22" s="16" t="s">
        <v>2</v>
      </c>
      <c r="D22" s="19" t="s">
        <v>3</v>
      </c>
      <c r="E22" s="26" t="s">
        <v>4</v>
      </c>
    </row>
    <row r="23" spans="2:5" ht="46.5" customHeight="1">
      <c r="B23" s="59" t="s">
        <v>41</v>
      </c>
      <c r="C23" s="60"/>
      <c r="D23" s="21" t="s">
        <v>34</v>
      </c>
      <c r="E23" s="21">
        <f>IF(EXACT(D23,"ja"),1,0)</f>
        <v>0</v>
      </c>
    </row>
    <row r="24" spans="2:5">
      <c r="B24" s="56" t="s">
        <v>35</v>
      </c>
      <c r="C24" s="57"/>
      <c r="D24" s="58"/>
      <c r="E24" s="21">
        <f t="shared" ref="E24:E27" si="1">IF(EXACT(D24,"ja"),1,0)</f>
        <v>0</v>
      </c>
    </row>
    <row r="25" spans="2:5" ht="70.5" customHeight="1">
      <c r="B25" s="10" t="s">
        <v>7</v>
      </c>
      <c r="C25" s="2" t="s">
        <v>8</v>
      </c>
      <c r="D25" s="21" t="s">
        <v>34</v>
      </c>
      <c r="E25" s="21">
        <f t="shared" si="1"/>
        <v>0</v>
      </c>
    </row>
    <row r="26" spans="2:5" ht="55.5" customHeight="1">
      <c r="B26" s="9" t="s">
        <v>9</v>
      </c>
      <c r="C26" s="1" t="s">
        <v>42</v>
      </c>
      <c r="D26" s="21" t="s">
        <v>34</v>
      </c>
      <c r="E26" s="21">
        <f t="shared" si="1"/>
        <v>0</v>
      </c>
    </row>
    <row r="27" spans="2:5" ht="72.95" customHeight="1">
      <c r="B27" s="12" t="s">
        <v>10</v>
      </c>
      <c r="C27" s="7" t="s">
        <v>11</v>
      </c>
      <c r="D27" s="21" t="s">
        <v>34</v>
      </c>
      <c r="E27" s="21">
        <f t="shared" si="1"/>
        <v>0</v>
      </c>
    </row>
    <row r="28" spans="2:5" ht="56.1" customHeight="1" thickBot="1">
      <c r="B28" s="13" t="s">
        <v>6</v>
      </c>
      <c r="C28" s="76" t="str">
        <f>IF(E28&gt;0,"Indirekte biogene CO₂-Emissionen sind für Ihre Organisation wahrscheinlich relevant. Indirekte biogene CO₂-Emissionen sind für Ihre Organisation wahrscheinlich nicht relevant.","Indirekte biogene CO₂-Emissionen sind für Ihre Organisation wahrscheinlich nicht relevant.")</f>
        <v>Indirekte biogene CO₂-Emissionen sind für Ihre Organisation wahrscheinlich nicht relevant.</v>
      </c>
      <c r="D28" s="77"/>
      <c r="E28" s="27">
        <f>SUM(E23:E27)</f>
        <v>0</v>
      </c>
    </row>
    <row r="32" spans="2:5" ht="15.75" thickBot="1"/>
    <row r="33" spans="2:5" ht="25.5" thickBot="1">
      <c r="B33" s="37" t="s">
        <v>56</v>
      </c>
      <c r="C33" s="38"/>
      <c r="D33" s="39"/>
      <c r="E33" s="25"/>
    </row>
    <row r="34" spans="2:5">
      <c r="B34" s="15" t="s">
        <v>1</v>
      </c>
      <c r="C34" s="16" t="s">
        <v>2</v>
      </c>
      <c r="D34" s="19" t="s">
        <v>3</v>
      </c>
      <c r="E34" s="26" t="s">
        <v>4</v>
      </c>
    </row>
    <row r="35" spans="2:5" ht="55.35" customHeight="1">
      <c r="B35" s="59" t="s">
        <v>49</v>
      </c>
      <c r="C35" s="60"/>
      <c r="D35" s="21" t="s">
        <v>34</v>
      </c>
      <c r="E35" s="21">
        <f>IF(EXACT(D35,"ja"),1,0)</f>
        <v>0</v>
      </c>
    </row>
    <row r="36" spans="2:5" ht="29.1" customHeight="1">
      <c r="B36" s="56" t="s">
        <v>35</v>
      </c>
      <c r="C36" s="57"/>
      <c r="D36" s="58"/>
      <c r="E36" s="21">
        <f t="shared" ref="E36:E38" si="2">IF(EXACT(D36,"ja"),1,0)</f>
        <v>0</v>
      </c>
    </row>
    <row r="37" spans="2:5" ht="51.6" customHeight="1">
      <c r="B37" s="9" t="s">
        <v>12</v>
      </c>
      <c r="C37" s="3" t="s">
        <v>43</v>
      </c>
      <c r="D37" s="21" t="s">
        <v>34</v>
      </c>
      <c r="E37" s="21">
        <f t="shared" si="2"/>
        <v>0</v>
      </c>
    </row>
    <row r="38" spans="2:5" ht="62.1" customHeight="1">
      <c r="B38" s="9" t="s">
        <v>50</v>
      </c>
      <c r="C38" s="3" t="s">
        <v>44</v>
      </c>
      <c r="D38" s="21" t="s">
        <v>34</v>
      </c>
      <c r="E38" s="21">
        <f t="shared" si="2"/>
        <v>0</v>
      </c>
    </row>
    <row r="39" spans="2:5" ht="77.099999999999994" customHeight="1" thickBot="1">
      <c r="B39" s="23" t="s">
        <v>48</v>
      </c>
      <c r="C39" s="4" t="s">
        <v>13</v>
      </c>
      <c r="D39" s="21" t="s">
        <v>34</v>
      </c>
      <c r="E39" s="21">
        <f>IF(EXACT(D39,"ja"),1,0)</f>
        <v>0</v>
      </c>
    </row>
    <row r="40" spans="2:5" ht="54.6" customHeight="1" thickBot="1">
      <c r="B40" s="11" t="s">
        <v>6</v>
      </c>
      <c r="C40" s="32" t="str">
        <f>IF(E40&gt;0,"CO₂-Entnahmen sind für Ihre Organisation wahrscheinlich relevant. Es wird empfohlen, darüber zu berichten.","CO₂-Entnahmen sind für Ihre Organisation wahrscheinlich nicht relevant.")</f>
        <v>CO₂-Entnahmen sind für Ihre Organisation wahrscheinlich nicht relevant.</v>
      </c>
      <c r="D40" s="33"/>
      <c r="E40" s="27">
        <f>SUM(E35:E39)</f>
        <v>0</v>
      </c>
    </row>
    <row r="44" spans="2:5" ht="15.75" thickBot="1"/>
    <row r="45" spans="2:5" ht="24.75">
      <c r="B45" s="37" t="s">
        <v>38</v>
      </c>
      <c r="C45" s="38"/>
      <c r="D45" s="39"/>
      <c r="E45" s="25"/>
    </row>
    <row r="46" spans="2:5">
      <c r="B46" s="17" t="s">
        <v>1</v>
      </c>
      <c r="C46" s="18" t="s">
        <v>2</v>
      </c>
      <c r="D46" s="20" t="s">
        <v>3</v>
      </c>
      <c r="E46" s="26" t="s">
        <v>4</v>
      </c>
    </row>
    <row r="47" spans="2:5" ht="17.45" customHeight="1">
      <c r="B47" s="53" t="s">
        <v>14</v>
      </c>
      <c r="C47" s="54"/>
      <c r="D47" s="55"/>
      <c r="E47" s="26"/>
    </row>
    <row r="48" spans="2:5" ht="59.1" customHeight="1">
      <c r="B48" s="45" t="s">
        <v>47</v>
      </c>
      <c r="C48" s="46"/>
      <c r="D48" s="21" t="s">
        <v>34</v>
      </c>
      <c r="E48" s="28">
        <f>IF(EXACT(D48,"ja"),1,0)</f>
        <v>0</v>
      </c>
    </row>
    <row r="49" spans="2:5" ht="35.450000000000003" customHeight="1">
      <c r="B49" s="40" t="s">
        <v>35</v>
      </c>
      <c r="C49" s="41"/>
      <c r="D49" s="42"/>
      <c r="E49" s="28">
        <f t="shared" ref="E49:E66" si="3">IF(EXACT(D49,"ja"),1,0)</f>
        <v>0</v>
      </c>
    </row>
    <row r="50" spans="2:5" ht="148.5">
      <c r="B50" s="9" t="s">
        <v>45</v>
      </c>
      <c r="C50" s="5" t="s">
        <v>15</v>
      </c>
      <c r="D50" s="21" t="s">
        <v>34</v>
      </c>
      <c r="E50" s="28">
        <f t="shared" si="3"/>
        <v>0</v>
      </c>
    </row>
    <row r="51" spans="2:5" ht="71.099999999999994" customHeight="1">
      <c r="B51" s="9" t="s">
        <v>16</v>
      </c>
      <c r="C51" s="22" t="s">
        <v>46</v>
      </c>
      <c r="D51" s="21" t="s">
        <v>34</v>
      </c>
      <c r="E51" s="28">
        <f t="shared" si="3"/>
        <v>0</v>
      </c>
    </row>
    <row r="52" spans="2:5" ht="30">
      <c r="B52" s="9" t="s">
        <v>17</v>
      </c>
      <c r="C52" s="5" t="s">
        <v>18</v>
      </c>
      <c r="D52" s="21" t="s">
        <v>34</v>
      </c>
      <c r="E52" s="28">
        <f t="shared" si="3"/>
        <v>0</v>
      </c>
    </row>
    <row r="53" spans="2:5" ht="63" customHeight="1">
      <c r="B53" s="9" t="s">
        <v>19</v>
      </c>
      <c r="C53" s="5" t="s">
        <v>20</v>
      </c>
      <c r="D53" s="21" t="s">
        <v>34</v>
      </c>
      <c r="E53" s="28">
        <f t="shared" si="3"/>
        <v>0</v>
      </c>
    </row>
    <row r="54" spans="2:5" ht="18" customHeight="1" thickBot="1">
      <c r="B54" s="50" t="s">
        <v>21</v>
      </c>
      <c r="C54" s="51"/>
      <c r="D54" s="52"/>
      <c r="E54" s="28">
        <f t="shared" si="3"/>
        <v>0</v>
      </c>
    </row>
    <row r="55" spans="2:5" ht="48.6" customHeight="1">
      <c r="B55" s="43" t="s">
        <v>51</v>
      </c>
      <c r="C55" s="44"/>
      <c r="D55" s="21" t="s">
        <v>34</v>
      </c>
      <c r="E55" s="28">
        <f t="shared" si="3"/>
        <v>0</v>
      </c>
    </row>
    <row r="56" spans="2:5" ht="45" customHeight="1">
      <c r="B56" s="34" t="s">
        <v>35</v>
      </c>
      <c r="C56" s="35"/>
      <c r="D56" s="36"/>
      <c r="E56" s="28">
        <f t="shared" si="3"/>
        <v>0</v>
      </c>
    </row>
    <row r="57" spans="2:5" ht="59.1" customHeight="1">
      <c r="B57" s="9" t="s">
        <v>22</v>
      </c>
      <c r="C57" s="5" t="s">
        <v>52</v>
      </c>
      <c r="D57" s="21" t="s">
        <v>34</v>
      </c>
      <c r="E57" s="28">
        <f t="shared" si="3"/>
        <v>0</v>
      </c>
    </row>
    <row r="58" spans="2:5" ht="57" customHeight="1">
      <c r="B58" s="9" t="s">
        <v>23</v>
      </c>
      <c r="C58" s="5" t="s">
        <v>31</v>
      </c>
      <c r="D58" s="21" t="s">
        <v>34</v>
      </c>
      <c r="E58" s="28">
        <f t="shared" si="3"/>
        <v>0</v>
      </c>
    </row>
    <row r="59" spans="2:5" ht="77.45" customHeight="1">
      <c r="B59" s="9" t="s">
        <v>59</v>
      </c>
      <c r="C59" s="5" t="s">
        <v>32</v>
      </c>
      <c r="D59" s="21" t="s">
        <v>34</v>
      </c>
      <c r="E59" s="28">
        <f t="shared" si="3"/>
        <v>0</v>
      </c>
    </row>
    <row r="60" spans="2:5" ht="30.75" thickBot="1">
      <c r="B60" s="14" t="s">
        <v>24</v>
      </c>
      <c r="C60" s="6" t="s">
        <v>53</v>
      </c>
      <c r="D60" s="21" t="s">
        <v>34</v>
      </c>
      <c r="E60" s="28">
        <f t="shared" si="3"/>
        <v>0</v>
      </c>
    </row>
    <row r="61" spans="2:5" ht="17.45" customHeight="1" thickBot="1">
      <c r="B61" s="47" t="s">
        <v>25</v>
      </c>
      <c r="C61" s="48"/>
      <c r="D61" s="49"/>
      <c r="E61" s="28">
        <f t="shared" si="3"/>
        <v>0</v>
      </c>
    </row>
    <row r="62" spans="2:5" ht="77.099999999999994" customHeight="1">
      <c r="B62" s="65" t="s">
        <v>33</v>
      </c>
      <c r="C62" s="66"/>
      <c r="D62" s="21" t="s">
        <v>34</v>
      </c>
      <c r="E62" s="28">
        <f t="shared" si="3"/>
        <v>0</v>
      </c>
    </row>
    <row r="63" spans="2:5" ht="44.1" customHeight="1">
      <c r="B63" s="34" t="s">
        <v>35</v>
      </c>
      <c r="C63" s="35"/>
      <c r="D63" s="36"/>
      <c r="E63" s="28">
        <f t="shared" si="3"/>
        <v>0</v>
      </c>
    </row>
    <row r="64" spans="2:5" ht="56.45" customHeight="1">
      <c r="B64" s="24" t="s">
        <v>54</v>
      </c>
      <c r="C64" s="5" t="s">
        <v>26</v>
      </c>
      <c r="D64" s="21" t="s">
        <v>34</v>
      </c>
      <c r="E64" s="28">
        <f t="shared" si="3"/>
        <v>0</v>
      </c>
    </row>
    <row r="65" spans="2:5" ht="123.6" customHeight="1">
      <c r="B65" s="9" t="s">
        <v>55</v>
      </c>
      <c r="C65" s="5" t="s">
        <v>27</v>
      </c>
      <c r="D65" s="21" t="s">
        <v>34</v>
      </c>
      <c r="E65" s="28">
        <f t="shared" si="3"/>
        <v>0</v>
      </c>
    </row>
    <row r="66" spans="2:5" ht="71.45" customHeight="1" thickBot="1">
      <c r="B66" s="14" t="s">
        <v>28</v>
      </c>
      <c r="C66" s="6" t="s">
        <v>29</v>
      </c>
      <c r="D66" s="21" t="s">
        <v>34</v>
      </c>
      <c r="E66" s="28">
        <f t="shared" si="3"/>
        <v>0</v>
      </c>
    </row>
    <row r="67" spans="2:5" ht="59.1" customHeight="1" thickBot="1">
      <c r="B67" s="11" t="s">
        <v>6</v>
      </c>
      <c r="C67" s="32" t="str">
        <f>IF(E67&gt;0,"Vermiedene Emissionen sind für Ihre Organisation wahrscheinlich relevant. Es wird empfohlen, darüber zu berichten.","Vermiedene Emissionen sind für Ihre Organisation wahrscheinlich nicht relevant.")</f>
        <v>Vermiedene Emissionen sind für Ihre Organisation wahrscheinlich nicht relevant.</v>
      </c>
      <c r="D67" s="33"/>
      <c r="E67" s="27">
        <f>SUM(E48:E66)</f>
        <v>0</v>
      </c>
    </row>
  </sheetData>
  <sheetProtection algorithmName="SHA-512" hashValue="cJPJAHQwOQn1K/meq7UoDM562nL3EXFRfOhqDvxmFEXniQCODtGAKLpw/+hP+VfjqbV7ly5rbEYib5BIhOrc/A==" saltValue="5GtZrJaJvweL5Z53ySHW8A==" spinCount="100000" sheet="1" selectLockedCells="1"/>
  <mergeCells count="32">
    <mergeCell ref="B1:D1"/>
    <mergeCell ref="B4:D4"/>
    <mergeCell ref="B62:C62"/>
    <mergeCell ref="B2:D2"/>
    <mergeCell ref="B3:D3"/>
    <mergeCell ref="B5:D5"/>
    <mergeCell ref="C17:D17"/>
    <mergeCell ref="B33:D33"/>
    <mergeCell ref="C14:C16"/>
    <mergeCell ref="B13:D13"/>
    <mergeCell ref="B10:D10"/>
    <mergeCell ref="B12:C12"/>
    <mergeCell ref="B24:D24"/>
    <mergeCell ref="C28:D28"/>
    <mergeCell ref="B6:D6"/>
    <mergeCell ref="B7:D7"/>
    <mergeCell ref="B8:D8"/>
    <mergeCell ref="C67:D67"/>
    <mergeCell ref="B63:D63"/>
    <mergeCell ref="C40:D40"/>
    <mergeCell ref="B45:D45"/>
    <mergeCell ref="B49:D49"/>
    <mergeCell ref="B55:C55"/>
    <mergeCell ref="B48:C48"/>
    <mergeCell ref="B61:D61"/>
    <mergeCell ref="B54:D54"/>
    <mergeCell ref="B47:D47"/>
    <mergeCell ref="B56:D56"/>
    <mergeCell ref="B36:D36"/>
    <mergeCell ref="B21:D21"/>
    <mergeCell ref="B35:C35"/>
    <mergeCell ref="B23:C23"/>
  </mergeCells>
  <conditionalFormatting sqref="D12:E12 E13:E16 D14:D16 D23:E23 E24:E27 D25:D27 D35:E35 E36:E39 D37:D39 D48 D50:D53 D55 D57:D60 D62 D64:D66">
    <cfRule type="containsText" dxfId="2" priority="1" operator="containsText" text="weiß ich nicht">
      <formula>NOT(ISERROR(SEARCH("weiß ich nicht",D12)))</formula>
    </cfRule>
    <cfRule type="containsText" dxfId="1" priority="6" operator="containsText" text="ja">
      <formula>NOT(ISERROR(SEARCH("ja",D12)))</formula>
    </cfRule>
    <cfRule type="containsText" dxfId="0" priority="7" operator="containsText" text="nee">
      <formula>NOT(ISERROR(SEARCH("nee",D12)))</formula>
    </cfRule>
  </conditionalFormatting>
  <dataValidations count="2">
    <dataValidation type="list" allowBlank="1" showInputMessage="1" showErrorMessage="1" sqref="D48 D35 D55 D23 D62 D12" xr:uid="{00715B1D-B6DB-BF44-80B7-21B8A3602DD2}">
      <formula1>", ,ja,nein,weiß ich nicht"</formula1>
    </dataValidation>
    <dataValidation type="list" allowBlank="1" showInputMessage="1" showErrorMessage="1" sqref="D14:D16 D25:D27 D37:D39 D50:D53 D57:D60 D64:D66" xr:uid="{15439A91-14F4-4AFD-8B24-ABF52B212938}">
      <formula1>", ,ja,nein"</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94d76-235b-4cf1-a160-aaaccfc44277" xsi:nil="true"/>
    <lcf76f155ced4ddcb4097134ff3c332f xmlns="9223855b-ed36-4989-9d84-6e54b571b5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53F13560725045811A8489B3707E9A" ma:contentTypeVersion="18" ma:contentTypeDescription="Een nieuw document maken." ma:contentTypeScope="" ma:versionID="be4be42c611fb8150534218ba926d6d9">
  <xsd:schema xmlns:xsd="http://www.w3.org/2001/XMLSchema" xmlns:xs="http://www.w3.org/2001/XMLSchema" xmlns:p="http://schemas.microsoft.com/office/2006/metadata/properties" xmlns:ns2="89894d76-235b-4cf1-a160-aaaccfc44277" xmlns:ns3="9223855b-ed36-4989-9d84-6e54b571b5e7" targetNamespace="http://schemas.microsoft.com/office/2006/metadata/properties" ma:root="true" ma:fieldsID="264cc4497060ea58f3f579b0c3b58f8f" ns2:_="" ns3:_="">
    <xsd:import namespace="89894d76-235b-4cf1-a160-aaaccfc44277"/>
    <xsd:import namespace="9223855b-ed36-4989-9d84-6e54b571b5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94d76-235b-4cf1-a160-aaaccfc4427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bc42fc3-0c19-4688-ad1f-4dcf0499b976}" ma:internalName="TaxCatchAll" ma:showField="CatchAllData" ma:web="89894d76-235b-4cf1-a160-aaaccfc442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23855b-ed36-4989-9d84-6e54b571b5e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08f045e-f90b-4b3e-958e-3600deb914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9709CA-A199-40A4-8A6F-1F527535E36F}">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elements/1.1/"/>
    <ds:schemaRef ds:uri="89894d76-235b-4cf1-a160-aaaccfc44277"/>
    <ds:schemaRef ds:uri="9223855b-ed36-4989-9d84-6e54b571b5e7"/>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E0F2A8A-5665-4EA6-AC3D-AB14E7BDC400}">
  <ds:schemaRefs>
    <ds:schemaRef ds:uri="http://schemas.microsoft.com/sharepoint/v3/contenttype/forms"/>
  </ds:schemaRefs>
</ds:datastoreItem>
</file>

<file path=customXml/itemProps3.xml><?xml version="1.0" encoding="utf-8"?>
<ds:datastoreItem xmlns:ds="http://schemas.openxmlformats.org/officeDocument/2006/customXml" ds:itemID="{BBBC6CF9-C716-4946-9BE1-36886C7EC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94d76-235b-4cf1-a160-aaaccfc44277"/>
    <ds:schemaRef ds:uri="9223855b-ed36-4989-9d84-6e54b571b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Blatt1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Christiaan van der Spijk | SKAO</dc:creator>
  <cp:keywords>, docId:429DA0E39101026B1C66EB492062EE3D</cp:keywords>
  <dc:description/>
  <cp:lastModifiedBy>Judith Verhoef</cp:lastModifiedBy>
  <cp:revision/>
  <dcterms:created xsi:type="dcterms:W3CDTF">2024-11-11T14:44:34Z</dcterms:created>
  <dcterms:modified xsi:type="dcterms:W3CDTF">2025-05-15T11:19:36Z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0x0101001F53F13560725045811A8489B3707E9A</vt:lpwstr>
  </property>
  <property fmtid="{D5CDD505-2E9C-101B-9397-08002B2CF9AE}" pid="3" name="MediaServiceImageTags">
    <vt:lpwstr/>
  </property>
</Properties>
</file>